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<sst xmlns="http://schemas.openxmlformats.org/spreadsheetml/2006/main" count="137" uniqueCount="130">
  <si>
    <t>序号</t>
  </si>
  <si>
    <t>采购品目名称</t>
  </si>
  <si>
    <t>具体技术（参数）要求</t>
  </si>
  <si>
    <t>数量</t>
  </si>
  <si>
    <t>单位</t>
  </si>
  <si>
    <t>预算单价（元）</t>
  </si>
  <si>
    <t>预算总额（元）</t>
  </si>
  <si>
    <t>备注</t>
  </si>
  <si>
    <r>
      <rPr>
        <sz val="12"/>
        <color rgb="FF000000"/>
        <rFont val="宋体"/>
        <charset val="134"/>
      </rPr>
      <t>室内小间距LED显示屏</t>
    </r>
    <r>
      <rPr>
        <b/>
        <sz val="12"/>
        <color rgb="FF000000"/>
        <rFont val="宋体"/>
        <charset val="134"/>
      </rPr>
      <t>（核心产品）</t>
    </r>
  </si>
  <si>
    <t>1．★像素间距：≤1.54mm；</t>
  </si>
  <si>
    <t>平方米</t>
  </si>
  <si>
    <t>两块显示屏，一块16.59平方米，另一块14.75平方米</t>
  </si>
  <si>
    <t>2．为了让LED灯珠稳定性更好，LED灯珠采用TOP封装型；</t>
  </si>
  <si>
    <t>3．最大功耗≤300W/m2,平均功耗≤100W/m2；</t>
  </si>
  <si>
    <t>4．为了让箱体表面更光泽、颜色一致性更好，箱体采用电泳工艺，箱体采用一体成形的压铸铝合金,采用直接贴合自然散热技术，无风扇设计；</t>
  </si>
  <si>
    <t>5.被测样品在30MHz-1000MHz频率范围满足 GB/T9254.1-2021辐射骚扰场强限值（A值）要求；</t>
  </si>
  <si>
    <t>6．刷新率≥3840Hz；</t>
  </si>
  <si>
    <t>7．色域覆盖率：≥120% YIQ(NTSC); ≥170% YUV(PAL)，色温支持1000K-15000K可调，并支持自定义；</t>
  </si>
  <si>
    <t>8．视角:垂直≥178 度,水平≥178 度;</t>
  </si>
  <si>
    <t>9．显示屏采用喷墨技术，防眩光，表面墨色一致性 和散热性更好；</t>
  </si>
  <si>
    <t>10．100%亮度时，16bit灰度； 20%亮度时,14bit灰度；</t>
  </si>
  <si>
    <t>11．灯板上的绿、蓝灯支持3.8V-4.1 V供电，红灯支 持2.8-3.1V供电，并且供电电压支持软件调节；</t>
  </si>
  <si>
    <r>
      <t>12．▲稳定性合规性：箱体内电源、接收卡、转接板等模块的线路及元器件集成在同一块PCB 板上，接收卡控制方案（FPGA）为国产芯片，配合不同点间距灯板即可正常工作；</t>
    </r>
    <r>
      <rPr>
        <b/>
        <sz val="12"/>
        <color theme="1"/>
        <rFont val="宋体"/>
        <charset val="134"/>
      </rPr>
      <t>（提供国家认可的第三方检测机构出具的专业检测报告复印件并加盖投标人公章）</t>
    </r>
  </si>
  <si>
    <r>
      <t>13．自动除湿功能：屏体长时间没有使用，无需人为操作屏体即可自动切入除湿模式；</t>
    </r>
    <r>
      <rPr>
        <b/>
        <sz val="12"/>
        <color theme="1"/>
        <rFont val="宋体"/>
        <charset val="134"/>
      </rPr>
      <t>（提供国家认可的第三方检测机构出具的专业检测报告复印件并加盖投标人公章）</t>
    </r>
  </si>
  <si>
    <t>14．产品 PCB 板、塑胶件、内部线材、电源、连接件防火测试均满足 UL94V-0 级标准；</t>
  </si>
  <si>
    <t>15．图像有降噪、运动补偿、增强、色坐标变化处理、钝化处理、无几何失真和非线性失真现象、消鬼影拖尾.无毛毛虫鬼影跟随现象；</t>
  </si>
  <si>
    <t>16．LED 光源光谱辐亮度与蓝光危害函数加权积分后的能量，(蓝光加权辐亮度 LB) 不超过 100W.m-2.sr-l.可防止视网膜长期受到蓝光辐射产生的视网膜光化学损伤;</t>
  </si>
  <si>
    <t>17．采用黑色防眩光设计，防止眩光影响可提升视觉观感，支持抑制摩尔纹功能，减轻摩尔纹视觉主观效果 80%；</t>
  </si>
  <si>
    <t>18．自动 Gamma 矫正技术,通过构造非线性校正曲线和色坐标变换系数矩阵实现了显示效果的不断改善，各项重要指标如色彩还原性、色温调节范围、亮度均匀性、刷新率、换帧频率等，均符合广电级标准；</t>
  </si>
  <si>
    <t>19．采用多层 PCB 设计，一体化驱动控制，采用抗消隐设计，无“毛毛虫”“鬼影”跟随现象，无隐亮，全黑场信号下无灯管发光，显示画面无失真、变形、撕裂级不同步现象，画面流程无几何失真和非线性失真；</t>
  </si>
  <si>
    <t>20．防止刮蹭伤害屏幕，LED 表面具备的硬度等级≥HRC 8 级；</t>
  </si>
  <si>
    <r>
      <t>21．▲为提升安装、维护、运输便捷性，单箱体重量（包含内部组件）≤6.8KG，屏体采用前全维护、前安装设计，灯板采用硬连方式，灯板支持热插拔，所有元器件皆可从正面拆装、维护，有效节约安装空间，屏体内部部件连接采用硬链接设计，即灯板与接收卡、电源之间采用硬连接，无需连接线材，保障连接可靠性；</t>
    </r>
    <r>
      <rPr>
        <b/>
        <sz val="12"/>
        <color theme="1"/>
        <rFont val="宋体"/>
        <charset val="134"/>
      </rPr>
      <t>（提供国家认可的第三方检测机构出具的专业检测报告复印件并加盖投标人公章）</t>
    </r>
  </si>
  <si>
    <r>
      <t>22．</t>
    </r>
    <r>
      <rPr>
        <b/>
        <sz val="12"/>
        <color theme="1"/>
        <rFont val="宋体"/>
        <charset val="134"/>
      </rPr>
      <t>★钢结构所有构件表面严格进行金属表面喷射的防锈处理，除锈等级质量要求达到国家标准《涂装前钢材表面锈蚀等级和除锈等级》(GB8923-88) 中的Sa2.5 级标准;</t>
    </r>
  </si>
  <si>
    <t>23．使用寿命≥100000小时；</t>
  </si>
  <si>
    <t>24．支持屏体拼缝亮线、暗线校正调节功能，为保证显示屏的校正效果和维护的便捷性，每块模组灯板带校正数据存储功能；</t>
  </si>
  <si>
    <t>25．屏体正面亚黑处理，反光率≤1.5%；</t>
  </si>
  <si>
    <t>26．灯珠表面的硬度≥15H;</t>
  </si>
  <si>
    <t>27．显示屏工作状态下噪声值与前后左右环境背景噪声值相差均不超过 1.2dB；</t>
  </si>
  <si>
    <t>28．试验电压施加在带电部件和易触及部件之间，非金属部件用金属箔覆盖。抗电强度实验是在设备处于充分发热状态下进行。加到被试绝缘体上的实验电压应当从零逐渐升高到规定的电压值，对非金属部件3000Vac、对接地金属部件施加 1500Vac,然后在该电压值上保持 60s。判定: 在试验期间，不应出现击穿；</t>
  </si>
  <si>
    <t>29．显示屏外壳在35±1°C环境下用5%NaCL溶液连续喷雾10小时，测试后未见腐蚀，符合GB/T 2423.17-2008防盐雾标准；</t>
  </si>
  <si>
    <r>
      <t>30.▲信号加密传输：屏体控制器与屏体间具有信号加密传输功能；</t>
    </r>
    <r>
      <rPr>
        <b/>
        <sz val="12"/>
        <color theme="1"/>
        <rFont val="宋体"/>
        <charset val="134"/>
      </rPr>
      <t>（提供国家认可的第三方检测机构出具的专业检测报告复印件并加盖投标人公章）</t>
    </r>
  </si>
  <si>
    <r>
      <t>31.▲为保证显示效果，屏体支持4K超高清显示，支持HDR2.0高清显示，屏体具备低蓝光、无频闪护眼显示功能，人眼视觉舒适度优良；</t>
    </r>
    <r>
      <rPr>
        <b/>
        <sz val="12"/>
        <color theme="1"/>
        <rFont val="宋体"/>
        <charset val="134"/>
      </rPr>
      <t>（提供国家认可的第三方检测机构出具的专业检测报告复印件并加盖投标人公章）</t>
    </r>
  </si>
  <si>
    <r>
      <t>32.▲大屏满足GB/T9254.1-2021 电源端子骚扰电压限值（A 值）要求以及在30MHz~1000MHz 频率范围满足GB/T9254.1-2021 辐射骚扰场强限值（A 值）要求；</t>
    </r>
    <r>
      <rPr>
        <b/>
        <sz val="12"/>
        <color theme="1"/>
        <rFont val="宋体"/>
        <charset val="134"/>
      </rPr>
      <t>（提供国家认可的第三方检测机构出具的专业检测报告复印件并加盖投标人公章）</t>
    </r>
  </si>
  <si>
    <t>显示屏独立主控</t>
  </si>
  <si>
    <r>
      <t>1.</t>
    </r>
    <r>
      <rPr>
        <b/>
        <sz val="12"/>
        <color theme="1"/>
        <rFont val="宋体"/>
        <charset val="134"/>
      </rPr>
      <t>★硬件配置：采用 64 位高性能处理器，CPU≥6 核，主频≥2.0GHz；内存容量≥2GB，存储容量≥16GB；带载能力：支持6 路千兆输出网口，最大带载像素点≥230 万，单通道支持最大宽度≥3840 像素、最大高度≥3840 像素；</t>
    </r>
  </si>
  <si>
    <t>件</t>
  </si>
  <si>
    <t>2.系统支持 Android 9.0 操作系统软件、安卓终端应用软件 ；</t>
  </si>
  <si>
    <t>3.控制器硬件要求：安卓卡和发送卡二合一集成一起；</t>
  </si>
  <si>
    <t>4.控制器支持双 wifi（AP 和 station 互相切换，使用同一个芯片）；</t>
  </si>
  <si>
    <t>5.输入输出通道：全通道支持 2K 60HZ信号输入输出；</t>
  </si>
  <si>
    <t>6.支持多台级联输出，实现超宽超高屏幕的拼接显示；</t>
  </si>
  <si>
    <t>7.控制器支持直流 12V电源供电；</t>
  </si>
  <si>
    <t>8.系统具有自我检测功能，当机器温度过高出现提示并自动关机；</t>
  </si>
  <si>
    <t>9.可通过连接机器的WIFI 热点或串口线对LED显示屏进行调试、升级；</t>
  </si>
  <si>
    <t>10.设备有效端口：USB*2，HDMI IN*2，HDMI OUT*1, 3.5 音频输出口*1，千兆以太网口*1，RJ45*6， 红外接口*1，RS232 接口*2 ；</t>
  </si>
  <si>
    <t>11.串口：串口通讯接口为 3.5mm 耳机插孔形式；USB 接口：支持 1 路 USB3.0 接口，支持U盘节目导入播放；</t>
  </si>
  <si>
    <t>12.支持遥控器控制，实现对屏幕的亮度、色温、对比度、音量、信号源切换、待机、功能选择等操作；当整机多画面显示时，可通过遥控器选择其中的某个画面的音频作为输出，支持机器上的实体键或遥控器调节亮度，有20级的调节范围，支持机器上的实体键或遥控器调节音量，有100级的调节范围；</t>
  </si>
  <si>
    <t>13.支持小屏控大屏功能；</t>
  </si>
  <si>
    <t>14.要求控制器具备无线投屏功能，电脑通过无线投屏把屏幕传到 LED 显示屏且不影响电脑上网功能(Windows, MacOS)；支持手机和平板投屏 (Android/iOS)，传输平均延迟≤135ms， 可通过连接局域网或连接 WIFI 热点投屏；</t>
  </si>
  <si>
    <t>15.支持 PC节目发布和显示屏控制、局域网节目发布和显示屏控制 ，支持集群远程节目发布和显示屏控制、集群远程监控；</t>
  </si>
  <si>
    <t>16.支持通过安卓移动端，快速打开指定应用，支持通过安卓移动端实现发送盒的鼠标操作功能，支持通过安卓移动端连入局域网，实现遥控器的功能，可远距离控制整机；</t>
  </si>
  <si>
    <t>17.系统内置资源管理器：同时对系统文件的管理及外接 U 盘文件管理，可快速对图片、视频、文档、音乐进行 分类和管理；并可以通过遥控器或鼠标对资源管理器里所有文件进行多选、全选、复制、 粘贴、剪切、删除、名称排序、时间排序、大小排序等操作；</t>
  </si>
  <si>
    <t>18.系统内置视频播放器：可通过遥控器或鼠标可对视频进行暂时、播放、播放比例（自动、4：3、16：9）、播放模式（循环播放、顺序播放、单曲播放）、播放字幕（内嵌字幕、外挂字幕）、添加字幕等操作；</t>
  </si>
  <si>
    <t>19.系统内置图库：可通过遥控器或鼠标可对图片进行360度旋转、上一张、下一张、放大、缩小、设为壁纸等操作；</t>
  </si>
  <si>
    <t>20.支持手机端控制软件实现：局域网终端搜索、连接、登录、密码修改、忘记密码、终端删除、终端修改；</t>
  </si>
  <si>
    <t>21.支持手机端控制软件实现：屏体配置、多屏拼接、接收卡配置、终端升级；</t>
  </si>
  <si>
    <t>22.品牌一致性：无线传屏APP （PC+手机+平板）及控制器与LED显示屏为同一品牌；</t>
  </si>
  <si>
    <r>
      <t>23.▲设备采用</t>
    </r>
    <r>
      <rPr>
        <b/>
        <sz val="12"/>
        <color theme="1"/>
        <rFont val="宋体"/>
        <charset val="134"/>
      </rPr>
      <t>内置天线结构</t>
    </r>
    <r>
      <rPr>
        <sz val="12"/>
        <color theme="1"/>
        <rFont val="宋体"/>
        <charset val="134"/>
      </rPr>
      <t>，无线通信模块无外置凸出天线，天线不外露。</t>
    </r>
    <r>
      <rPr>
        <b/>
        <sz val="12"/>
        <color theme="1"/>
        <rFont val="宋体"/>
        <charset val="134"/>
      </rPr>
      <t>（提供具有CNAS检测资质的检测单位出具的第三方专业检测报告并加盖原厂公章）</t>
    </r>
  </si>
  <si>
    <t>大屏控制器</t>
  </si>
  <si>
    <t>★1、设备接口应具备HDMI IN≥2路、TYPE C接口输入≥1路、HDMI输出≥2路、TYPC C接口模拟UVC≥1路、双声道LINE IN输入≥1路、双声道LINE OUT输出≥1路；</t>
  </si>
  <si>
    <t>2、支持1路TYPC C接口模拟UVC，支持腾讯会议、钉钉会议平台；</t>
  </si>
  <si>
    <t>3、支持≥8路RS232、≥1路RS485、≥1路RS422、≥4路IO、≥4路Relay、≥4路IR TX、≥1路红外接收器,丰富的接口轻松对接环境控制扩展；</t>
  </si>
  <si>
    <t>4、支持H.264/H.265编解码，最高支持4K@60，并向下兼容1080p@60Hz，支持高低码流同时输出，不受距离限制实现多区域互联互通；</t>
  </si>
  <si>
    <t>5、具备所见即所得的可视化交互式控制和显示功能，可实时预览回显所有视频信号；</t>
  </si>
  <si>
    <t>6、支持摄像机onvif协议控制和visca协议控制，可以控制摄像机云台及调用预置位；</t>
  </si>
  <si>
    <t>7、具备1块1.7 寸液晶面板，用于显示ip、固件版本等信息；</t>
  </si>
  <si>
    <t>8、支持蓝牙 5.1，可用于下载程序、控制、更新固件；</t>
  </si>
  <si>
    <t>9、无需额外增加编/解码器和服务器，即可实现IPC信号的接入及控制；</t>
  </si>
  <si>
    <t>10、兼容分布式系统输入输出节点混接入，可使用设备自带网口机进行便捷快速拓展。</t>
  </si>
  <si>
    <t>采集卡</t>
  </si>
  <si>
    <t>2K单卡4路HDMI音视频输入卡，产品具有以下特点：</t>
  </si>
  <si>
    <t>1.支持HDMI, DVI-D，最高支持1080P。</t>
  </si>
  <si>
    <t>2.板卡支持输入信号自动识别。</t>
  </si>
  <si>
    <t>3.输入支持字符叠加功能。</t>
  </si>
  <si>
    <t>4.支持HDMI1.3, HDCP保护协议。</t>
  </si>
  <si>
    <t>5.输入支持音频加嵌功能，HDMI音频与模拟音频二选一。</t>
  </si>
  <si>
    <t>6.支持EDID调用及加载。</t>
  </si>
  <si>
    <t>解码卡</t>
  </si>
  <si>
    <t>单卡4路HDMI输出卡，板卡具有以下特点：</t>
  </si>
  <si>
    <t>1.输出支持HDMI, DVI-D信号。</t>
  </si>
  <si>
    <t>2.单信号输出口最多支持2开窗。</t>
  </si>
  <si>
    <t>3.支持任意位置开窗、叠加、跨屏、漫游、缩放、画中画。</t>
  </si>
  <si>
    <t>4.可与4K输入板卡兼容。</t>
  </si>
  <si>
    <t>5.支持状态自检。</t>
  </si>
  <si>
    <t>6.FPGA架构设计，画质高清。</t>
  </si>
  <si>
    <t>7.输出最高分辨率达1920*1080@60hz 8bit，最宽可达2560像素点，最高可达1920像素点。</t>
  </si>
  <si>
    <t>8.支持长线传输25m。</t>
  </si>
  <si>
    <t>智慧大屏管家大屏控制模块</t>
  </si>
  <si>
    <t>1.支持LED 产品的控制，设置、诊断等操作；</t>
  </si>
  <si>
    <t>2.支持屏体连接关系设置，支持屏体参数配置；支持控制系统升级；</t>
  </si>
  <si>
    <t>3.支持屏体校正功能，可更新和上传箱体以及屏体校正数据；</t>
  </si>
  <si>
    <t>4.支持工程屏方案生成，能够根据箱体个数自动生成连线关系和屏幕个数；</t>
  </si>
  <si>
    <t>5.具有灯板参数和屏体连接关系的回读功能，具有灯板参数和屏体连接关系的加载功能；</t>
  </si>
  <si>
    <t>6.可实现 LED 单点检测、误码率、通讯检测、温度检测，电源检测；</t>
  </si>
  <si>
    <t>7.支持显示实际信号物理连线顺序，无需反复查看屏体实际连线；</t>
  </si>
  <si>
    <t>8.支持屏幕亮度调节，切换信号源；</t>
  </si>
  <si>
    <t>9.温度监控、屏体的连线关系、硬件版本等功能。</t>
  </si>
  <si>
    <t>平板</t>
  </si>
  <si>
    <t>1.显示屏尺寸：≥10.95英寸，屏幕分辨率：≥1920×1200；</t>
  </si>
  <si>
    <t>2.采用八核CPU，主频：≥2.0GHz；</t>
  </si>
  <si>
    <t>3.内存容量：≥6GB；存储容量：≥128GB；</t>
  </si>
  <si>
    <t>4.电池容量：≥8000mAh（典型值）；</t>
  </si>
  <si>
    <t>5.摄像头：双摄像头，前置≥800万像素，后置≥800万像素，后摄支持文档矫正增强功能，可以倾斜拍摄文档，并进行自动矫正和文字效果显示增强；</t>
  </si>
  <si>
    <t>6.接口支持：扬声器≥2个；麦克风≥2个；USB TYPE C接口≥1个；支持耳机功能；Micro SD卡接口≥1个（最大支持512GB）；</t>
  </si>
  <si>
    <t>7.WiFi：支持802.11a/b/g/n/ac（2.4G&amp;5.8GHz)；蓝牙：支持；</t>
  </si>
  <si>
    <t>8.操作系统：Android 10.0或以上版本定制化操作系统，使用定制化桌面，避免与学习无关信息的干扰；</t>
  </si>
  <si>
    <t>9.屏幕支持圆偏振光技术；支持防眩光功能；通过类纸显示标准符合性证书；蓝光危害级别为RG0无危害；</t>
  </si>
  <si>
    <t>10.护眼功能：支持距离感应功能，用户与平板距离低于设定距离时，自动弹出护眼警示；支持感光保护，自动检测环境光亮度，自动调整匹配的屏幕亮度；</t>
  </si>
  <si>
    <t>11.防护设计：支持防摔，带皮套100cm掉落至地面无损坏；支持IP43防尘防水；</t>
  </si>
  <si>
    <t>12.安全设计：采用V0防火阻燃材料；支持充电保护功能。</t>
  </si>
  <si>
    <t>磁吸工具</t>
  </si>
  <si>
    <t>模组快速拆卸工具。</t>
  </si>
  <si>
    <t>安装钢结构</t>
  </si>
  <si>
    <t>含壁挂安装材料，拼接安装，墙体要求实体平整墙。</t>
  </si>
  <si>
    <t>两块显示屏配套安装钢结构，一块16.59平方米，另一块14.75平方米</t>
  </si>
  <si>
    <t>为保持安装的美观性，实体墙面安装情况下整屏厚度不超过6cm。</t>
  </si>
  <si>
    <t>系统集成实施费</t>
  </si>
  <si>
    <r>
      <t>«</t>
    </r>
    <r>
      <rPr>
        <b/>
        <sz val="12"/>
        <color theme="1"/>
        <rFont val="宋体"/>
        <charset val="134"/>
      </rPr>
      <t>1、设备安装、系统配置、关联系统集成、联调联试、培训、试运行、交付等。</t>
    </r>
  </si>
  <si>
    <t>项</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</si>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</sst>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color theme="1"/>
      <name val="宋体"/>
      <charset val="134"/>
    </font>
    <font>
      <b/>
      <sz val="12"/>
      <color rgb="FF000000"/>
      <name val="宋体"/>
      <charset val="134"/>
    </font>
    <font>
      <sz val="12"/>
      <color rgb="FF000000"/>
      <name val="宋体"/>
      <charset val="134"/>
    </font>
    <font>
      <sz val="12"/>
      <color theme="1"/>
      <name val="宋体"/>
      <charset val="134"/>
    </font>
    <font>
      <b/>
      <sz val="12"/>
      <color theme="1"/>
      <name val="Wingdings"/>
      <charset val="2"/>
    </font>
    <font>
      <b/>
      <sz val="12"/>
      <color rgb="FFFF0000"/>
      <name val="Wingdings"/>
      <charset val="2"/>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4" borderId="11" applyNumberFormat="0" applyAlignment="0" applyProtection="0">
      <alignment vertical="center"/>
    </xf>
    <xf numFmtId="0" fontId="16" fillId="5" borderId="12" applyNumberFormat="0" applyAlignment="0" applyProtection="0">
      <alignment vertical="center"/>
    </xf>
    <xf numFmtId="0" fontId="17" fillId="5" borderId="11" applyNumberFormat="0" applyAlignment="0" applyProtection="0">
      <alignment vertical="center"/>
    </xf>
    <xf numFmtId="0" fontId="18" fillId="6"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7">
    <xf numFmtId="0" fontId="0" fillId="0" borderId="0" xfId="0" applyAlignment="1">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justify" vertical="center"/>
    </xf>
    <xf numFmtId="0" fontId="3"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5" xfId="0" applyFont="1" applyFill="1" applyBorder="1" applyAlignment="1">
      <alignment horizontal="justify" vertical="center"/>
    </xf>
    <xf numFmtId="0" fontId="3" fillId="2" borderId="5" xfId="0" applyFont="1" applyFill="1" applyBorder="1" applyAlignment="1">
      <alignment horizontal="justify"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justify" vertical="center"/>
    </xf>
    <xf numFmtId="0" fontId="3" fillId="2" borderId="6" xfId="0" applyFont="1" applyFill="1" applyBorder="1" applyAlignment="1">
      <alignment horizontal="justify" vertical="center" wrapText="1"/>
    </xf>
    <xf numFmtId="0" fontId="4" fillId="2" borderId="7" xfId="0" applyFont="1" applyFill="1" applyBorder="1" applyAlignment="1">
      <alignment horizontal="justify"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 fillId="2" borderId="4"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center"/>
    </xf>
    <xf numFmtId="0" fontId="4" fillId="2" borderId="7" xfId="0" applyFont="1" applyFill="1" applyBorder="1" applyAlignment="1">
      <alignment horizontal="center" vertical="center" wrapText="1"/>
    </xf>
    <xf numFmtId="0" fontId="5" fillId="2" borderId="7" xfId="0" applyFont="1" applyFill="1" applyBorder="1" applyAlignment="1">
      <alignment horizontal="justify" vertical="center" wrapText="1"/>
    </xf>
    <xf numFmtId="0" fontId="6" fillId="2" borderId="7"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8"/>
  <sheetViews>
    <sheetView tabSelected="1" workbookViewId="0">
      <selection activeCell="J4" sqref="J4"/>
    </sheetView>
  </sheetViews>
  <sheetFormatPr defaultColWidth="9" defaultRowHeight="13.5" outlineLevelCol="7"/>
  <cols>
    <col min="1" max="1" width="6" customWidth="1"/>
    <col min="2" max="2" width="10" customWidth="1"/>
    <col min="3" max="3" width="78.25" customWidth="1"/>
    <col min="6" max="7" width="16" customWidth="1"/>
    <col min="8" max="8" width="13.875" customWidth="1"/>
  </cols>
  <sheetData>
    <row r="1" ht="29.25" spans="1:8">
      <c r="A1" s="1" t="s">
        <v>0</v>
      </c>
      <c r="B1" s="2" t="s">
        <v>1</v>
      </c>
      <c r="C1" s="2" t="s">
        <v>2</v>
      </c>
      <c r="D1" s="2" t="s">
        <v>3</v>
      </c>
      <c r="E1" s="2" t="s">
        <v>4</v>
      </c>
      <c r="F1" s="2" t="s">
        <v>5</v>
      </c>
      <c r="G1" s="2" t="s">
        <v>6</v>
      </c>
      <c r="H1" s="2" t="s">
        <v>7</v>
      </c>
    </row>
    <row r="2" ht="14.25" spans="1:8">
      <c r="A2" s="3">
        <v>1</v>
      </c>
      <c r="B2" s="4" t="s">
        <v>8</v>
      </c>
      <c r="C2" s="5" t="s">
        <v>9</v>
      </c>
      <c r="D2" s="6">
        <v>31.34</v>
      </c>
      <c r="E2" s="7" t="s">
        <v>10</v>
      </c>
      <c r="F2" s="7">
        <v>13500</v>
      </c>
      <c r="G2" s="7">
        <f>D2*F2</f>
        <v>423090</v>
      </c>
      <c r="H2" s="6" t="s">
        <v>11</v>
      </c>
    </row>
    <row r="3" ht="14.25" spans="1:8">
      <c r="A3" s="8"/>
      <c r="B3" s="9"/>
      <c r="C3" s="5" t="s">
        <v>12</v>
      </c>
      <c r="D3" s="10"/>
      <c r="E3" s="11"/>
      <c r="F3" s="11"/>
      <c r="G3" s="11"/>
      <c r="H3" s="10"/>
    </row>
    <row r="4" ht="14.25" spans="1:8">
      <c r="A4" s="8"/>
      <c r="B4" s="9"/>
      <c r="C4" s="5" t="s">
        <v>13</v>
      </c>
      <c r="D4" s="10"/>
      <c r="E4" s="11"/>
      <c r="F4" s="11"/>
      <c r="G4" s="11"/>
      <c r="H4" s="10"/>
    </row>
    <row r="5" ht="28.5" spans="1:8">
      <c r="A5" s="8"/>
      <c r="B5" s="9"/>
      <c r="C5" s="5" t="s">
        <v>14</v>
      </c>
      <c r="D5" s="10"/>
      <c r="E5" s="11"/>
      <c r="F5" s="11"/>
      <c r="G5" s="11"/>
      <c r="H5" s="10"/>
    </row>
    <row r="6" ht="28.5" spans="1:8">
      <c r="A6" s="8"/>
      <c r="B6" s="9"/>
      <c r="C6" s="5" t="s">
        <v>15</v>
      </c>
      <c r="D6" s="10"/>
      <c r="E6" s="11"/>
      <c r="F6" s="11"/>
      <c r="G6" s="11"/>
      <c r="H6" s="10"/>
    </row>
    <row r="7" ht="14.25" spans="1:8">
      <c r="A7" s="8"/>
      <c r="B7" s="9"/>
      <c r="C7" s="5" t="s">
        <v>16</v>
      </c>
      <c r="D7" s="10"/>
      <c r="E7" s="11"/>
      <c r="F7" s="11"/>
      <c r="G7" s="11"/>
      <c r="H7" s="10"/>
    </row>
    <row r="8" ht="28.5" spans="1:8">
      <c r="A8" s="8"/>
      <c r="B8" s="9"/>
      <c r="C8" s="5" t="s">
        <v>17</v>
      </c>
      <c r="D8" s="10"/>
      <c r="E8" s="11"/>
      <c r="F8" s="11"/>
      <c r="G8" s="11"/>
      <c r="H8" s="10"/>
    </row>
    <row r="9" ht="14.25" spans="1:8">
      <c r="A9" s="8"/>
      <c r="B9" s="9"/>
      <c r="C9" s="5" t="s">
        <v>18</v>
      </c>
      <c r="D9" s="10"/>
      <c r="E9" s="11"/>
      <c r="F9" s="11"/>
      <c r="G9" s="11"/>
      <c r="H9" s="10"/>
    </row>
    <row r="10" ht="14.25" spans="1:8">
      <c r="A10" s="8"/>
      <c r="B10" s="9"/>
      <c r="C10" s="5" t="s">
        <v>19</v>
      </c>
      <c r="D10" s="10"/>
      <c r="E10" s="11"/>
      <c r="F10" s="11"/>
      <c r="G10" s="11"/>
      <c r="H10" s="10"/>
    </row>
    <row r="11" ht="14.25" spans="1:8">
      <c r="A11" s="8"/>
      <c r="B11" s="9"/>
      <c r="C11" s="5" t="s">
        <v>20</v>
      </c>
      <c r="D11" s="10"/>
      <c r="E11" s="11"/>
      <c r="F11" s="11"/>
      <c r="G11" s="11"/>
      <c r="H11" s="10"/>
    </row>
    <row r="12" ht="28.5" spans="1:8">
      <c r="A12" s="8"/>
      <c r="B12" s="9"/>
      <c r="C12" s="5" t="s">
        <v>21</v>
      </c>
      <c r="D12" s="10"/>
      <c r="E12" s="11"/>
      <c r="F12" s="11"/>
      <c r="G12" s="11"/>
      <c r="H12" s="10"/>
    </row>
    <row r="13" ht="57" spans="1:8">
      <c r="A13" s="8"/>
      <c r="B13" s="9"/>
      <c r="C13" s="5" t="s">
        <v>22</v>
      </c>
      <c r="D13" s="10"/>
      <c r="E13" s="11"/>
      <c r="F13" s="11"/>
      <c r="G13" s="11"/>
      <c r="H13" s="10"/>
    </row>
    <row r="14" ht="28.5" spans="1:8">
      <c r="A14" s="8"/>
      <c r="B14" s="9"/>
      <c r="C14" s="5" t="s">
        <v>23</v>
      </c>
      <c r="D14" s="10"/>
      <c r="E14" s="11"/>
      <c r="F14" s="11"/>
      <c r="G14" s="11"/>
      <c r="H14" s="10"/>
    </row>
    <row r="15" ht="28.5" spans="1:8">
      <c r="A15" s="8"/>
      <c r="B15" s="9"/>
      <c r="C15" s="5" t="s">
        <v>24</v>
      </c>
      <c r="D15" s="10"/>
      <c r="E15" s="11"/>
      <c r="F15" s="11"/>
      <c r="G15" s="11"/>
      <c r="H15" s="10"/>
    </row>
    <row r="16" ht="28.5" spans="1:8">
      <c r="A16" s="8"/>
      <c r="B16" s="9"/>
      <c r="C16" s="5" t="s">
        <v>25</v>
      </c>
      <c r="D16" s="10"/>
      <c r="E16" s="11"/>
      <c r="F16" s="11"/>
      <c r="G16" s="11"/>
      <c r="H16" s="10"/>
    </row>
    <row r="17" ht="28.5" spans="1:8">
      <c r="A17" s="8"/>
      <c r="B17" s="9"/>
      <c r="C17" s="5" t="s">
        <v>26</v>
      </c>
      <c r="D17" s="10"/>
      <c r="E17" s="11"/>
      <c r="F17" s="11"/>
      <c r="G17" s="11"/>
      <c r="H17" s="10"/>
    </row>
    <row r="18" ht="28.5" spans="1:8">
      <c r="A18" s="8"/>
      <c r="B18" s="9"/>
      <c r="C18" s="5" t="s">
        <v>27</v>
      </c>
      <c r="D18" s="10"/>
      <c r="E18" s="11"/>
      <c r="F18" s="11"/>
      <c r="G18" s="11"/>
      <c r="H18" s="10"/>
    </row>
    <row r="19" ht="42.75" spans="1:8">
      <c r="A19" s="8"/>
      <c r="B19" s="9"/>
      <c r="C19" s="5" t="s">
        <v>28</v>
      </c>
      <c r="D19" s="10"/>
      <c r="E19" s="11"/>
      <c r="F19" s="11"/>
      <c r="G19" s="11"/>
      <c r="H19" s="10"/>
    </row>
    <row r="20" ht="42.75" spans="1:8">
      <c r="A20" s="8"/>
      <c r="B20" s="9"/>
      <c r="C20" s="5" t="s">
        <v>29</v>
      </c>
      <c r="D20" s="10"/>
      <c r="E20" s="11"/>
      <c r="F20" s="11"/>
      <c r="G20" s="11"/>
      <c r="H20" s="10"/>
    </row>
    <row r="21" ht="14.25" spans="1:8">
      <c r="A21" s="8"/>
      <c r="B21" s="9"/>
      <c r="C21" s="5" t="s">
        <v>30</v>
      </c>
      <c r="D21" s="10"/>
      <c r="E21" s="11"/>
      <c r="F21" s="11"/>
      <c r="G21" s="11"/>
      <c r="H21" s="10"/>
    </row>
    <row r="22" ht="71.25" spans="1:8">
      <c r="A22" s="8"/>
      <c r="B22" s="9"/>
      <c r="C22" s="5" t="s">
        <v>31</v>
      </c>
      <c r="D22" s="10"/>
      <c r="E22" s="11"/>
      <c r="F22" s="11"/>
      <c r="G22" s="11"/>
      <c r="H22" s="10"/>
    </row>
    <row r="23" ht="42.75" spans="1:8">
      <c r="A23" s="8"/>
      <c r="B23" s="9"/>
      <c r="C23" s="5" t="s">
        <v>32</v>
      </c>
      <c r="D23" s="10"/>
      <c r="E23" s="11"/>
      <c r="F23" s="11"/>
      <c r="G23" s="11"/>
      <c r="H23" s="10"/>
    </row>
    <row r="24" ht="14.25" spans="1:8">
      <c r="A24" s="8"/>
      <c r="B24" s="9"/>
      <c r="C24" s="5" t="s">
        <v>33</v>
      </c>
      <c r="D24" s="10"/>
      <c r="E24" s="11"/>
      <c r="F24" s="11"/>
      <c r="G24" s="11"/>
      <c r="H24" s="10"/>
    </row>
    <row r="25" ht="28.5" spans="1:8">
      <c r="A25" s="8"/>
      <c r="B25" s="9"/>
      <c r="C25" s="5" t="s">
        <v>34</v>
      </c>
      <c r="D25" s="10"/>
      <c r="E25" s="11"/>
      <c r="F25" s="11"/>
      <c r="G25" s="11"/>
      <c r="H25" s="10"/>
    </row>
    <row r="26" ht="14.25" spans="1:8">
      <c r="A26" s="8"/>
      <c r="B26" s="9"/>
      <c r="C26" s="5" t="s">
        <v>35</v>
      </c>
      <c r="D26" s="10"/>
      <c r="E26" s="11"/>
      <c r="F26" s="11"/>
      <c r="G26" s="11"/>
      <c r="H26" s="10"/>
    </row>
    <row r="27" ht="14.25" spans="1:8">
      <c r="A27" s="8"/>
      <c r="B27" s="9"/>
      <c r="C27" s="5" t="s">
        <v>36</v>
      </c>
      <c r="D27" s="10"/>
      <c r="E27" s="11"/>
      <c r="F27" s="11"/>
      <c r="G27" s="11"/>
      <c r="H27" s="10"/>
    </row>
    <row r="28" ht="14.25" spans="1:8">
      <c r="A28" s="8"/>
      <c r="B28" s="9"/>
      <c r="C28" s="5" t="s">
        <v>37</v>
      </c>
      <c r="D28" s="10"/>
      <c r="E28" s="11"/>
      <c r="F28" s="11"/>
      <c r="G28" s="11"/>
      <c r="H28" s="10"/>
    </row>
    <row r="29" ht="57" spans="1:8">
      <c r="A29" s="8"/>
      <c r="B29" s="9"/>
      <c r="C29" s="5" t="s">
        <v>38</v>
      </c>
      <c r="D29" s="10"/>
      <c r="E29" s="11"/>
      <c r="F29" s="11"/>
      <c r="G29" s="11"/>
      <c r="H29" s="10"/>
    </row>
    <row r="30" ht="28.5" spans="1:8">
      <c r="A30" s="8"/>
      <c r="B30" s="9"/>
      <c r="C30" s="5" t="s">
        <v>39</v>
      </c>
      <c r="D30" s="10"/>
      <c r="E30" s="11"/>
      <c r="F30" s="11"/>
      <c r="G30" s="11"/>
      <c r="H30" s="10"/>
    </row>
    <row r="31" ht="28.5" spans="1:8">
      <c r="A31" s="8"/>
      <c r="B31" s="9"/>
      <c r="C31" s="5" t="s">
        <v>40</v>
      </c>
      <c r="D31" s="10"/>
      <c r="E31" s="11"/>
      <c r="F31" s="11"/>
      <c r="G31" s="11"/>
      <c r="H31" s="10"/>
    </row>
    <row r="32" ht="42.75" spans="1:8">
      <c r="A32" s="8"/>
      <c r="B32" s="9"/>
      <c r="C32" s="5" t="s">
        <v>41</v>
      </c>
      <c r="D32" s="10"/>
      <c r="E32" s="11"/>
      <c r="F32" s="11"/>
      <c r="G32" s="11"/>
      <c r="H32" s="10"/>
    </row>
    <row r="33" ht="43.5" spans="1:8">
      <c r="A33" s="12"/>
      <c r="B33" s="13"/>
      <c r="C33" s="14" t="s">
        <v>42</v>
      </c>
      <c r="D33" s="15"/>
      <c r="E33" s="16"/>
      <c r="F33" s="16"/>
      <c r="G33" s="16"/>
      <c r="H33" s="15"/>
    </row>
    <row r="34" ht="42.75" spans="1:8">
      <c r="A34" s="3">
        <v>2</v>
      </c>
      <c r="B34" s="4" t="s">
        <v>43</v>
      </c>
      <c r="C34" s="5" t="s">
        <v>44</v>
      </c>
      <c r="D34" s="6">
        <v>8</v>
      </c>
      <c r="E34" s="7" t="s">
        <v>45</v>
      </c>
      <c r="F34" s="7">
        <v>2200</v>
      </c>
      <c r="G34" s="7">
        <f>D34*F34</f>
        <v>17600</v>
      </c>
      <c r="H34" s="17"/>
    </row>
    <row r="35" ht="14.25" spans="1:8">
      <c r="A35" s="8"/>
      <c r="B35" s="9"/>
      <c r="C35" s="5" t="s">
        <v>46</v>
      </c>
      <c r="D35" s="10"/>
      <c r="E35" s="11"/>
      <c r="F35" s="11"/>
      <c r="G35" s="11"/>
      <c r="H35" s="18"/>
    </row>
    <row r="36" ht="14.25" spans="1:8">
      <c r="A36" s="8"/>
      <c r="B36" s="9"/>
      <c r="C36" s="5" t="s">
        <v>47</v>
      </c>
      <c r="D36" s="10"/>
      <c r="E36" s="11"/>
      <c r="F36" s="11"/>
      <c r="G36" s="11"/>
      <c r="H36" s="18"/>
    </row>
    <row r="37" ht="14.25" spans="1:8">
      <c r="A37" s="8"/>
      <c r="B37" s="9"/>
      <c r="C37" s="5" t="s">
        <v>48</v>
      </c>
      <c r="D37" s="10"/>
      <c r="E37" s="11"/>
      <c r="F37" s="11"/>
      <c r="G37" s="11"/>
      <c r="H37" s="18"/>
    </row>
    <row r="38" ht="14.25" spans="1:8">
      <c r="A38" s="8"/>
      <c r="B38" s="9"/>
      <c r="C38" s="5" t="s">
        <v>49</v>
      </c>
      <c r="D38" s="10"/>
      <c r="E38" s="11"/>
      <c r="F38" s="11"/>
      <c r="G38" s="11"/>
      <c r="H38" s="18"/>
    </row>
    <row r="39" ht="14.25" spans="1:8">
      <c r="A39" s="8"/>
      <c r="B39" s="9"/>
      <c r="C39" s="5" t="s">
        <v>50</v>
      </c>
      <c r="D39" s="10"/>
      <c r="E39" s="11"/>
      <c r="F39" s="11"/>
      <c r="G39" s="11"/>
      <c r="H39" s="18"/>
    </row>
    <row r="40" ht="14.25" spans="1:8">
      <c r="A40" s="8"/>
      <c r="B40" s="9"/>
      <c r="C40" s="5" t="s">
        <v>51</v>
      </c>
      <c r="D40" s="10"/>
      <c r="E40" s="11"/>
      <c r="F40" s="11"/>
      <c r="G40" s="11"/>
      <c r="H40" s="18"/>
    </row>
    <row r="41" ht="14.25" spans="1:8">
      <c r="A41" s="8"/>
      <c r="B41" s="9"/>
      <c r="C41" s="5" t="s">
        <v>52</v>
      </c>
      <c r="D41" s="10"/>
      <c r="E41" s="11"/>
      <c r="F41" s="11"/>
      <c r="G41" s="11"/>
      <c r="H41" s="18"/>
    </row>
    <row r="42" ht="14.25" spans="1:8">
      <c r="A42" s="8"/>
      <c r="B42" s="9"/>
      <c r="C42" s="5" t="s">
        <v>53</v>
      </c>
      <c r="D42" s="10"/>
      <c r="E42" s="11"/>
      <c r="F42" s="11"/>
      <c r="G42" s="11"/>
      <c r="H42" s="18"/>
    </row>
    <row r="43" ht="28.5" spans="1:8">
      <c r="A43" s="8"/>
      <c r="B43" s="9"/>
      <c r="C43" s="5" t="s">
        <v>54</v>
      </c>
      <c r="D43" s="10"/>
      <c r="E43" s="11"/>
      <c r="F43" s="11"/>
      <c r="G43" s="11"/>
      <c r="H43" s="18"/>
    </row>
    <row r="44" ht="28.5" spans="1:8">
      <c r="A44" s="8"/>
      <c r="B44" s="9"/>
      <c r="C44" s="5" t="s">
        <v>55</v>
      </c>
      <c r="D44" s="10"/>
      <c r="E44" s="11"/>
      <c r="F44" s="11"/>
      <c r="G44" s="11"/>
      <c r="H44" s="18"/>
    </row>
    <row r="45" ht="57" spans="1:8">
      <c r="A45" s="8"/>
      <c r="B45" s="9"/>
      <c r="C45" s="5" t="s">
        <v>56</v>
      </c>
      <c r="D45" s="10"/>
      <c r="E45" s="11"/>
      <c r="F45" s="11"/>
      <c r="G45" s="11"/>
      <c r="H45" s="18"/>
    </row>
    <row r="46" ht="14.25" spans="1:8">
      <c r="A46" s="8"/>
      <c r="B46" s="9"/>
      <c r="C46" s="5" t="s">
        <v>57</v>
      </c>
      <c r="D46" s="10"/>
      <c r="E46" s="11"/>
      <c r="F46" s="11"/>
      <c r="G46" s="11"/>
      <c r="H46" s="18"/>
    </row>
    <row r="47" ht="42.75" spans="1:8">
      <c r="A47" s="8"/>
      <c r="B47" s="9"/>
      <c r="C47" s="5" t="s">
        <v>58</v>
      </c>
      <c r="D47" s="10"/>
      <c r="E47" s="11"/>
      <c r="F47" s="11"/>
      <c r="G47" s="11"/>
      <c r="H47" s="18"/>
    </row>
    <row r="48" ht="28.5" spans="1:8">
      <c r="A48" s="8"/>
      <c r="B48" s="9"/>
      <c r="C48" s="5" t="s">
        <v>59</v>
      </c>
      <c r="D48" s="10"/>
      <c r="E48" s="11"/>
      <c r="F48" s="11"/>
      <c r="G48" s="11"/>
      <c r="H48" s="18"/>
    </row>
    <row r="49" ht="28.5" spans="1:8">
      <c r="A49" s="8"/>
      <c r="B49" s="9"/>
      <c r="C49" s="5" t="s">
        <v>60</v>
      </c>
      <c r="D49" s="10"/>
      <c r="E49" s="11"/>
      <c r="F49" s="11"/>
      <c r="G49" s="11"/>
      <c r="H49" s="18"/>
    </row>
    <row r="50" ht="57" spans="1:8">
      <c r="A50" s="8"/>
      <c r="B50" s="9"/>
      <c r="C50" s="5" t="s">
        <v>61</v>
      </c>
      <c r="D50" s="10"/>
      <c r="E50" s="11"/>
      <c r="F50" s="11"/>
      <c r="G50" s="11"/>
      <c r="H50" s="18"/>
    </row>
    <row r="51" ht="42.75" spans="1:8">
      <c r="A51" s="8"/>
      <c r="B51" s="9"/>
      <c r="C51" s="5" t="s">
        <v>62</v>
      </c>
      <c r="D51" s="10"/>
      <c r="E51" s="11"/>
      <c r="F51" s="11"/>
      <c r="G51" s="11"/>
      <c r="H51" s="18"/>
    </row>
    <row r="52" ht="28.5" spans="1:8">
      <c r="A52" s="8"/>
      <c r="B52" s="9"/>
      <c r="C52" s="5" t="s">
        <v>63</v>
      </c>
      <c r="D52" s="10"/>
      <c r="E52" s="11"/>
      <c r="F52" s="11"/>
      <c r="G52" s="11"/>
      <c r="H52" s="18"/>
    </row>
    <row r="53" ht="28.5" spans="1:8">
      <c r="A53" s="8"/>
      <c r="B53" s="9"/>
      <c r="C53" s="5" t="s">
        <v>64</v>
      </c>
      <c r="D53" s="10"/>
      <c r="E53" s="11"/>
      <c r="F53" s="11"/>
      <c r="G53" s="11"/>
      <c r="H53" s="18"/>
    </row>
    <row r="54" ht="14.25" spans="1:8">
      <c r="A54" s="8"/>
      <c r="B54" s="9"/>
      <c r="C54" s="5" t="s">
        <v>65</v>
      </c>
      <c r="D54" s="10"/>
      <c r="E54" s="11"/>
      <c r="F54" s="11"/>
      <c r="G54" s="11"/>
      <c r="H54" s="18"/>
    </row>
    <row r="55" ht="14.25" spans="1:8">
      <c r="A55" s="8"/>
      <c r="B55" s="9"/>
      <c r="C55" s="5" t="s">
        <v>66</v>
      </c>
      <c r="D55" s="10"/>
      <c r="E55" s="11"/>
      <c r="F55" s="11"/>
      <c r="G55" s="11"/>
      <c r="H55" s="18"/>
    </row>
    <row r="56" ht="29.25" spans="1:8">
      <c r="A56" s="12"/>
      <c r="B56" s="13"/>
      <c r="C56" s="14" t="s">
        <v>67</v>
      </c>
      <c r="D56" s="15"/>
      <c r="E56" s="16"/>
      <c r="F56" s="16"/>
      <c r="G56" s="16"/>
      <c r="H56" s="19"/>
    </row>
    <row r="57" ht="42.75" spans="1:8">
      <c r="A57" s="3">
        <v>3</v>
      </c>
      <c r="B57" s="4" t="s">
        <v>68</v>
      </c>
      <c r="C57" s="20" t="s">
        <v>69</v>
      </c>
      <c r="D57" s="6">
        <v>2</v>
      </c>
      <c r="E57" s="7" t="s">
        <v>45</v>
      </c>
      <c r="F57" s="7">
        <v>13600</v>
      </c>
      <c r="G57" s="7">
        <f>D57*F57</f>
        <v>27200</v>
      </c>
      <c r="H57" s="17"/>
    </row>
    <row r="58" ht="14.25" spans="1:8">
      <c r="A58" s="8"/>
      <c r="B58" s="9"/>
      <c r="C58" s="5" t="s">
        <v>70</v>
      </c>
      <c r="D58" s="10"/>
      <c r="E58" s="11"/>
      <c r="F58" s="11"/>
      <c r="G58" s="11"/>
      <c r="H58" s="18"/>
    </row>
    <row r="59" ht="28.5" spans="1:8">
      <c r="A59" s="8"/>
      <c r="B59" s="9"/>
      <c r="C59" s="5" t="s">
        <v>71</v>
      </c>
      <c r="D59" s="10"/>
      <c r="E59" s="11"/>
      <c r="F59" s="11"/>
      <c r="G59" s="11"/>
      <c r="H59" s="18"/>
    </row>
    <row r="60" ht="28.5" spans="1:8">
      <c r="A60" s="8"/>
      <c r="B60" s="9"/>
      <c r="C60" s="5" t="s">
        <v>72</v>
      </c>
      <c r="D60" s="10"/>
      <c r="E60" s="11"/>
      <c r="F60" s="11"/>
      <c r="G60" s="11"/>
      <c r="H60" s="18"/>
    </row>
    <row r="61" ht="14.25" spans="1:8">
      <c r="A61" s="8"/>
      <c r="B61" s="9"/>
      <c r="C61" s="5" t="s">
        <v>73</v>
      </c>
      <c r="D61" s="10"/>
      <c r="E61" s="11"/>
      <c r="F61" s="11"/>
      <c r="G61" s="11"/>
      <c r="H61" s="18"/>
    </row>
    <row r="62" ht="14.25" spans="1:8">
      <c r="A62" s="8"/>
      <c r="B62" s="9"/>
      <c r="C62" s="5" t="s">
        <v>74</v>
      </c>
      <c r="D62" s="10"/>
      <c r="E62" s="11"/>
      <c r="F62" s="11"/>
      <c r="G62" s="11"/>
      <c r="H62" s="18"/>
    </row>
    <row r="63" ht="14.25" spans="1:8">
      <c r="A63" s="8"/>
      <c r="B63" s="9"/>
      <c r="C63" s="5" t="s">
        <v>75</v>
      </c>
      <c r="D63" s="10"/>
      <c r="E63" s="11"/>
      <c r="F63" s="11"/>
      <c r="G63" s="11"/>
      <c r="H63" s="18"/>
    </row>
    <row r="64" ht="14.25" spans="1:8">
      <c r="A64" s="8"/>
      <c r="B64" s="9"/>
      <c r="C64" s="5" t="s">
        <v>76</v>
      </c>
      <c r="D64" s="10"/>
      <c r="E64" s="11"/>
      <c r="F64" s="11"/>
      <c r="G64" s="11"/>
      <c r="H64" s="18"/>
    </row>
    <row r="65" ht="14.25" spans="1:8">
      <c r="A65" s="8"/>
      <c r="B65" s="9"/>
      <c r="C65" s="5" t="s">
        <v>77</v>
      </c>
      <c r="D65" s="10"/>
      <c r="E65" s="11"/>
      <c r="F65" s="11"/>
      <c r="G65" s="11"/>
      <c r="H65" s="18"/>
    </row>
    <row r="66" ht="15" spans="1:8">
      <c r="A66" s="12"/>
      <c r="B66" s="13"/>
      <c r="C66" s="14" t="s">
        <v>78</v>
      </c>
      <c r="D66" s="15"/>
      <c r="E66" s="16"/>
      <c r="F66" s="16"/>
      <c r="G66" s="16"/>
      <c r="H66" s="19"/>
    </row>
    <row r="67" ht="14.25" spans="1:8">
      <c r="A67" s="3">
        <v>4</v>
      </c>
      <c r="B67" s="4" t="s">
        <v>79</v>
      </c>
      <c r="C67" s="5" t="s">
        <v>80</v>
      </c>
      <c r="D67" s="6">
        <v>2</v>
      </c>
      <c r="E67" s="7" t="s">
        <v>45</v>
      </c>
      <c r="F67" s="7">
        <v>7000</v>
      </c>
      <c r="G67" s="7">
        <f>D67*F67</f>
        <v>14000</v>
      </c>
      <c r="H67" s="17"/>
    </row>
    <row r="68" ht="14.25" spans="1:8">
      <c r="A68" s="8"/>
      <c r="B68" s="9"/>
      <c r="C68" s="5" t="s">
        <v>81</v>
      </c>
      <c r="D68" s="10"/>
      <c r="E68" s="11"/>
      <c r="F68" s="11"/>
      <c r="G68" s="11"/>
      <c r="H68" s="18"/>
    </row>
    <row r="69" ht="14.25" spans="1:8">
      <c r="A69" s="8"/>
      <c r="B69" s="9"/>
      <c r="C69" s="5" t="s">
        <v>82</v>
      </c>
      <c r="D69" s="10"/>
      <c r="E69" s="11"/>
      <c r="F69" s="11"/>
      <c r="G69" s="11"/>
      <c r="H69" s="18"/>
    </row>
    <row r="70" ht="14.25" spans="1:8">
      <c r="A70" s="8"/>
      <c r="B70" s="9"/>
      <c r="C70" s="5" t="s">
        <v>83</v>
      </c>
      <c r="D70" s="10"/>
      <c r="E70" s="11"/>
      <c r="F70" s="11"/>
      <c r="G70" s="11"/>
      <c r="H70" s="18"/>
    </row>
    <row r="71" ht="14.25" spans="1:8">
      <c r="A71" s="8"/>
      <c r="B71" s="9"/>
      <c r="C71" s="5" t="s">
        <v>84</v>
      </c>
      <c r="D71" s="10"/>
      <c r="E71" s="11"/>
      <c r="F71" s="11"/>
      <c r="G71" s="11"/>
      <c r="H71" s="18"/>
    </row>
    <row r="72" ht="14.25" spans="1:8">
      <c r="A72" s="8"/>
      <c r="B72" s="9"/>
      <c r="C72" s="5" t="s">
        <v>85</v>
      </c>
      <c r="D72" s="10"/>
      <c r="E72" s="11"/>
      <c r="F72" s="11"/>
      <c r="G72" s="11"/>
      <c r="H72" s="18"/>
    </row>
    <row r="73" ht="15" spans="1:8">
      <c r="A73" s="12"/>
      <c r="B73" s="13"/>
      <c r="C73" s="14" t="s">
        <v>86</v>
      </c>
      <c r="D73" s="15"/>
      <c r="E73" s="16"/>
      <c r="F73" s="16"/>
      <c r="G73" s="16"/>
      <c r="H73" s="19"/>
    </row>
    <row r="74" ht="14.25" spans="1:8">
      <c r="A74" s="3">
        <v>5</v>
      </c>
      <c r="B74" s="4" t="s">
        <v>87</v>
      </c>
      <c r="C74" s="5" t="s">
        <v>88</v>
      </c>
      <c r="D74" s="6">
        <v>2</v>
      </c>
      <c r="E74" s="7" t="s">
        <v>45</v>
      </c>
      <c r="F74" s="7">
        <v>10000</v>
      </c>
      <c r="G74" s="7">
        <f>D74*F74</f>
        <v>20000</v>
      </c>
      <c r="H74" s="17"/>
    </row>
    <row r="75" ht="14.25" spans="1:8">
      <c r="A75" s="8"/>
      <c r="B75" s="9"/>
      <c r="C75" s="5" t="s">
        <v>89</v>
      </c>
      <c r="D75" s="10"/>
      <c r="E75" s="11"/>
      <c r="F75" s="11"/>
      <c r="G75" s="11"/>
      <c r="H75" s="18"/>
    </row>
    <row r="76" ht="14.25" spans="1:8">
      <c r="A76" s="8"/>
      <c r="B76" s="9"/>
      <c r="C76" s="5" t="s">
        <v>90</v>
      </c>
      <c r="D76" s="10"/>
      <c r="E76" s="11"/>
      <c r="F76" s="11"/>
      <c r="G76" s="11"/>
      <c r="H76" s="18"/>
    </row>
    <row r="77" ht="14.25" spans="1:8">
      <c r="A77" s="8"/>
      <c r="B77" s="9"/>
      <c r="C77" s="5" t="s">
        <v>91</v>
      </c>
      <c r="D77" s="10"/>
      <c r="E77" s="11"/>
      <c r="F77" s="11"/>
      <c r="G77" s="11"/>
      <c r="H77" s="18"/>
    </row>
    <row r="78" ht="14.25" spans="1:8">
      <c r="A78" s="8"/>
      <c r="B78" s="9"/>
      <c r="C78" s="5" t="s">
        <v>92</v>
      </c>
      <c r="D78" s="10"/>
      <c r="E78" s="11"/>
      <c r="F78" s="11"/>
      <c r="G78" s="11"/>
      <c r="H78" s="18"/>
    </row>
    <row r="79" ht="14.25" spans="1:8">
      <c r="A79" s="8"/>
      <c r="B79" s="9"/>
      <c r="C79" s="5" t="s">
        <v>93</v>
      </c>
      <c r="D79" s="10"/>
      <c r="E79" s="11"/>
      <c r="F79" s="11"/>
      <c r="G79" s="11"/>
      <c r="H79" s="18"/>
    </row>
    <row r="80" ht="14.25" spans="1:8">
      <c r="A80" s="8"/>
      <c r="B80" s="9"/>
      <c r="C80" s="5" t="s">
        <v>94</v>
      </c>
      <c r="D80" s="10"/>
      <c r="E80" s="11"/>
      <c r="F80" s="11"/>
      <c r="G80" s="11"/>
      <c r="H80" s="18"/>
    </row>
    <row r="81" ht="28.5" spans="1:8">
      <c r="A81" s="8"/>
      <c r="B81" s="9"/>
      <c r="C81" s="5" t="s">
        <v>95</v>
      </c>
      <c r="D81" s="10"/>
      <c r="E81" s="11"/>
      <c r="F81" s="11"/>
      <c r="G81" s="11"/>
      <c r="H81" s="18"/>
    </row>
    <row r="82" ht="15" spans="1:8">
      <c r="A82" s="12"/>
      <c r="B82" s="13"/>
      <c r="C82" s="14" t="s">
        <v>96</v>
      </c>
      <c r="D82" s="15"/>
      <c r="E82" s="16"/>
      <c r="F82" s="16"/>
      <c r="G82" s="16"/>
      <c r="H82" s="19"/>
    </row>
    <row r="83" ht="14.25" spans="1:8">
      <c r="A83" s="3">
        <v>6</v>
      </c>
      <c r="B83" s="4" t="s">
        <v>97</v>
      </c>
      <c r="C83" s="5" t="s">
        <v>98</v>
      </c>
      <c r="D83" s="6">
        <v>2</v>
      </c>
      <c r="E83" s="7" t="s">
        <v>45</v>
      </c>
      <c r="F83" s="7">
        <v>6000</v>
      </c>
      <c r="G83" s="7">
        <f>D83*F83</f>
        <v>12000</v>
      </c>
      <c r="H83" s="17"/>
    </row>
    <row r="84" ht="14.25" spans="1:8">
      <c r="A84" s="8"/>
      <c r="B84" s="9"/>
      <c r="C84" s="5" t="s">
        <v>99</v>
      </c>
      <c r="D84" s="10"/>
      <c r="E84" s="11"/>
      <c r="F84" s="11"/>
      <c r="G84" s="11"/>
      <c r="H84" s="18"/>
    </row>
    <row r="85" ht="14.25" spans="1:8">
      <c r="A85" s="8"/>
      <c r="B85" s="9"/>
      <c r="C85" s="5" t="s">
        <v>100</v>
      </c>
      <c r="D85" s="10"/>
      <c r="E85" s="11"/>
      <c r="F85" s="11"/>
      <c r="G85" s="11"/>
      <c r="H85" s="18"/>
    </row>
    <row r="86" ht="14.25" spans="1:8">
      <c r="A86" s="8"/>
      <c r="B86" s="9"/>
      <c r="C86" s="5" t="s">
        <v>101</v>
      </c>
      <c r="D86" s="10"/>
      <c r="E86" s="11"/>
      <c r="F86" s="11"/>
      <c r="G86" s="11"/>
      <c r="H86" s="18"/>
    </row>
    <row r="87" ht="28.5" spans="1:8">
      <c r="A87" s="8"/>
      <c r="B87" s="9"/>
      <c r="C87" s="5" t="s">
        <v>102</v>
      </c>
      <c r="D87" s="10"/>
      <c r="E87" s="11"/>
      <c r="F87" s="11"/>
      <c r="G87" s="11"/>
      <c r="H87" s="18"/>
    </row>
    <row r="88" ht="14.25" spans="1:8">
      <c r="A88" s="8"/>
      <c r="B88" s="9"/>
      <c r="C88" s="5" t="s">
        <v>103</v>
      </c>
      <c r="D88" s="10"/>
      <c r="E88" s="11"/>
      <c r="F88" s="11"/>
      <c r="G88" s="11"/>
      <c r="H88" s="18"/>
    </row>
    <row r="89" ht="14.25" spans="1:8">
      <c r="A89" s="8"/>
      <c r="B89" s="9"/>
      <c r="C89" s="5" t="s">
        <v>104</v>
      </c>
      <c r="D89" s="10"/>
      <c r="E89" s="11"/>
      <c r="F89" s="11"/>
      <c r="G89" s="11"/>
      <c r="H89" s="18"/>
    </row>
    <row r="90" ht="14.25" spans="1:8">
      <c r="A90" s="8"/>
      <c r="B90" s="9"/>
      <c r="C90" s="5" t="s">
        <v>105</v>
      </c>
      <c r="D90" s="10"/>
      <c r="E90" s="11"/>
      <c r="F90" s="11"/>
      <c r="G90" s="11"/>
      <c r="H90" s="18"/>
    </row>
    <row r="91" ht="15" spans="1:8">
      <c r="A91" s="12"/>
      <c r="B91" s="13"/>
      <c r="C91" s="14" t="s">
        <v>106</v>
      </c>
      <c r="D91" s="15"/>
      <c r="E91" s="16"/>
      <c r="F91" s="16"/>
      <c r="G91" s="16"/>
      <c r="H91" s="19"/>
    </row>
    <row r="92" ht="14.25" spans="1:8">
      <c r="A92" s="3">
        <v>7</v>
      </c>
      <c r="B92" s="4" t="s">
        <v>107</v>
      </c>
      <c r="C92" s="5" t="s">
        <v>108</v>
      </c>
      <c r="D92" s="6">
        <v>2</v>
      </c>
      <c r="E92" s="7" t="s">
        <v>45</v>
      </c>
      <c r="F92" s="7">
        <v>2800</v>
      </c>
      <c r="G92" s="7">
        <f>D92*F92</f>
        <v>5600</v>
      </c>
      <c r="H92" s="17"/>
    </row>
    <row r="93" ht="14.25" spans="1:8">
      <c r="A93" s="8"/>
      <c r="B93" s="9"/>
      <c r="C93" s="5" t="s">
        <v>109</v>
      </c>
      <c r="D93" s="10"/>
      <c r="E93" s="11"/>
      <c r="F93" s="11"/>
      <c r="G93" s="11"/>
      <c r="H93" s="18"/>
    </row>
    <row r="94" ht="14.25" spans="1:8">
      <c r="A94" s="8"/>
      <c r="B94" s="9"/>
      <c r="C94" s="5" t="s">
        <v>110</v>
      </c>
      <c r="D94" s="10"/>
      <c r="E94" s="11"/>
      <c r="F94" s="11"/>
      <c r="G94" s="11"/>
      <c r="H94" s="18"/>
    </row>
    <row r="95" ht="14.25" spans="1:8">
      <c r="A95" s="8"/>
      <c r="B95" s="9"/>
      <c r="C95" s="5" t="s">
        <v>111</v>
      </c>
      <c r="D95" s="10"/>
      <c r="E95" s="11"/>
      <c r="F95" s="11"/>
      <c r="G95" s="11"/>
      <c r="H95" s="18"/>
    </row>
    <row r="96" ht="28.5" spans="1:8">
      <c r="A96" s="8"/>
      <c r="B96" s="9"/>
      <c r="C96" s="5" t="s">
        <v>112</v>
      </c>
      <c r="D96" s="10"/>
      <c r="E96" s="11"/>
      <c r="F96" s="11"/>
      <c r="G96" s="11"/>
      <c r="H96" s="18"/>
    </row>
    <row r="97" ht="28.5" spans="1:8">
      <c r="A97" s="8"/>
      <c r="B97" s="9"/>
      <c r="C97" s="5" t="s">
        <v>113</v>
      </c>
      <c r="D97" s="10"/>
      <c r="E97" s="11"/>
      <c r="F97" s="11"/>
      <c r="G97" s="11"/>
      <c r="H97" s="18"/>
    </row>
    <row r="98" ht="14.25" spans="1:8">
      <c r="A98" s="8"/>
      <c r="B98" s="9"/>
      <c r="C98" s="5" t="s">
        <v>114</v>
      </c>
      <c r="D98" s="10"/>
      <c r="E98" s="11"/>
      <c r="F98" s="11"/>
      <c r="G98" s="11"/>
      <c r="H98" s="18"/>
    </row>
    <row r="99" ht="28.5" spans="1:8">
      <c r="A99" s="8"/>
      <c r="B99" s="9"/>
      <c r="C99" s="5" t="s">
        <v>115</v>
      </c>
      <c r="D99" s="10"/>
      <c r="E99" s="11"/>
      <c r="F99" s="11"/>
      <c r="G99" s="11"/>
      <c r="H99" s="18"/>
    </row>
    <row r="100" ht="28.5" spans="1:8">
      <c r="A100" s="8"/>
      <c r="B100" s="9"/>
      <c r="C100" s="5" t="s">
        <v>116</v>
      </c>
      <c r="D100" s="10"/>
      <c r="E100" s="11"/>
      <c r="F100" s="11"/>
      <c r="G100" s="11"/>
      <c r="H100" s="18"/>
    </row>
    <row r="101" ht="28.5" spans="1:8">
      <c r="A101" s="8"/>
      <c r="B101" s="9"/>
      <c r="C101" s="5" t="s">
        <v>117</v>
      </c>
      <c r="D101" s="10"/>
      <c r="E101" s="11"/>
      <c r="F101" s="11"/>
      <c r="G101" s="11"/>
      <c r="H101" s="18"/>
    </row>
    <row r="102" ht="14.25" spans="1:8">
      <c r="A102" s="8"/>
      <c r="B102" s="9"/>
      <c r="C102" s="5" t="s">
        <v>118</v>
      </c>
      <c r="D102" s="10"/>
      <c r="E102" s="11"/>
      <c r="F102" s="11"/>
      <c r="G102" s="11"/>
      <c r="H102" s="18"/>
    </row>
    <row r="103" ht="15" spans="1:8">
      <c r="A103" s="12"/>
      <c r="B103" s="13"/>
      <c r="C103" s="14" t="s">
        <v>119</v>
      </c>
      <c r="D103" s="15"/>
      <c r="E103" s="16"/>
      <c r="F103" s="16"/>
      <c r="G103" s="16"/>
      <c r="H103" s="19"/>
    </row>
    <row r="104" ht="15" spans="1:8">
      <c r="A104" s="12">
        <v>8</v>
      </c>
      <c r="B104" s="21" t="s">
        <v>120</v>
      </c>
      <c r="C104" s="14" t="s">
        <v>121</v>
      </c>
      <c r="D104" s="22">
        <v>1</v>
      </c>
      <c r="E104" s="23" t="s">
        <v>45</v>
      </c>
      <c r="F104" s="23">
        <v>800</v>
      </c>
      <c r="G104" s="23">
        <f>D104*F104</f>
        <v>800</v>
      </c>
      <c r="H104" s="24"/>
    </row>
    <row r="105" ht="14.25" spans="1:8">
      <c r="A105" s="3">
        <v>9</v>
      </c>
      <c r="B105" s="4" t="s">
        <v>122</v>
      </c>
      <c r="C105" s="5" t="s">
        <v>123</v>
      </c>
      <c r="D105" s="6">
        <v>31.34</v>
      </c>
      <c r="E105" s="7" t="s">
        <v>10</v>
      </c>
      <c r="F105" s="7">
        <v>1000</v>
      </c>
      <c r="G105" s="7">
        <f>D105*F105</f>
        <v>31340</v>
      </c>
      <c r="H105" s="6" t="s">
        <v>124</v>
      </c>
    </row>
    <row r="106" ht="15" spans="1:8">
      <c r="A106" s="12"/>
      <c r="B106" s="13"/>
      <c r="C106" s="14" t="s">
        <v>125</v>
      </c>
      <c r="D106" s="15"/>
      <c r="E106" s="16"/>
      <c r="F106" s="16"/>
      <c r="G106" s="16"/>
      <c r="H106" s="15"/>
    </row>
    <row r="107" ht="29.25" spans="1:8">
      <c r="A107" s="12">
        <v>10</v>
      </c>
      <c r="B107" s="21" t="s">
        <v>126</v>
      </c>
      <c r="C107" s="25" t="s">
        <v>127</v>
      </c>
      <c r="D107" s="22">
        <v>1</v>
      </c>
      <c r="E107" s="23" t="s">
        <v>128</v>
      </c>
      <c r="F107" s="23">
        <v>27370</v>
      </c>
      <c r="G107" s="23">
        <f>D107*F107</f>
        <v>27370</v>
      </c>
      <c r="H107" s="24"/>
    </row>
    <row r="108" ht="15.75" spans="1:8">
      <c r="A108" s="12"/>
      <c r="B108" s="21" t="s">
        <v>129</v>
      </c>
      <c r="C108" s="26"/>
      <c r="D108" s="22"/>
      <c r="E108" s="23"/>
      <c r="F108" s="23"/>
      <c r="G108" s="23">
        <f>SUM(G2:G107)</f>
        <v>579000</v>
      </c>
      <c r="H108" s="24"/>
    </row>
  </sheetData>
  <mergeCells count="56">
    <mergeCell ref="A2:A33"/>
    <mergeCell ref="A34:A56"/>
    <mergeCell ref="A57:A66"/>
    <mergeCell ref="A67:A73"/>
    <mergeCell ref="A74:A82"/>
    <mergeCell ref="A83:A91"/>
    <mergeCell ref="A92:A103"/>
    <mergeCell ref="A105:A106"/>
    <mergeCell ref="B2:B33"/>
    <mergeCell ref="B34:B56"/>
    <mergeCell ref="B57:B66"/>
    <mergeCell ref="B67:B73"/>
    <mergeCell ref="B74:B82"/>
    <mergeCell ref="B83:B91"/>
    <mergeCell ref="B92:B103"/>
    <mergeCell ref="B105:B106"/>
    <mergeCell ref="D2:D33"/>
    <mergeCell ref="D34:D56"/>
    <mergeCell ref="D57:D66"/>
    <mergeCell ref="D67:D73"/>
    <mergeCell ref="D74:D82"/>
    <mergeCell ref="D83:D91"/>
    <mergeCell ref="D92:D103"/>
    <mergeCell ref="D105:D106"/>
    <mergeCell ref="E2:E33"/>
    <mergeCell ref="E34:E56"/>
    <mergeCell ref="E57:E66"/>
    <mergeCell ref="E67:E73"/>
    <mergeCell ref="E74:E82"/>
    <mergeCell ref="E83:E91"/>
    <mergeCell ref="E92:E103"/>
    <mergeCell ref="E105:E106"/>
    <mergeCell ref="F2:F33"/>
    <mergeCell ref="F34:F56"/>
    <mergeCell ref="F57:F66"/>
    <mergeCell ref="F67:F73"/>
    <mergeCell ref="F74:F82"/>
    <mergeCell ref="F83:F91"/>
    <mergeCell ref="F92:F103"/>
    <mergeCell ref="F105:F106"/>
    <mergeCell ref="G2:G33"/>
    <mergeCell ref="G34:G56"/>
    <mergeCell ref="G57:G66"/>
    <mergeCell ref="G67:G73"/>
    <mergeCell ref="G74:G82"/>
    <mergeCell ref="G83:G91"/>
    <mergeCell ref="G92:G103"/>
    <mergeCell ref="G105:G106"/>
    <mergeCell ref="H2:H33"/>
    <mergeCell ref="H34:H56"/>
    <mergeCell ref="H57:H66"/>
    <mergeCell ref="H67:H73"/>
    <mergeCell ref="H74:H82"/>
    <mergeCell ref="H83:H91"/>
    <mergeCell ref="H92:H103"/>
    <mergeCell ref="H105:H10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耗子</dc:creator>
  <cp:lastModifiedBy>梁哲昊</cp:lastModifiedBy>
  <dcterms:created xsi:type="dcterms:W3CDTF">2023-05-12T11:15:00Z</dcterms:created>
  <dcterms:modified xsi:type="dcterms:W3CDTF">2026-06-23T07:20:47Z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A7CD53D28D80416B83E88DD0F8DF5799_12</vt:lpwstr>
  </property>
</Properties>
</file>