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面试考生成绩" sheetId="6" r:id="rId1"/>
  </sheets>
  <definedNames>
    <definedName name="_xlnm._FilterDatabase" localSheetId="0" hidden="1">面试考生成绩!$A$2:$I$53</definedName>
    <definedName name="_xlnm.Print_Titles" localSheetId="0">面试考生成绩!$1:$2</definedName>
  </definedNames>
  <calcPr calcId="144525"/>
</workbook>
</file>

<file path=xl/sharedStrings.xml><?xml version="1.0" encoding="utf-8"?>
<sst xmlns="http://schemas.openxmlformats.org/spreadsheetml/2006/main" count="146">
  <si>
    <t xml:space="preserve"> 海南师范大学2018年公开招聘紧缺专业教师、教辅及管理人员拟录人员名单 </t>
  </si>
  <si>
    <t>准考证号</t>
  </si>
  <si>
    <t>姓名</t>
  </si>
  <si>
    <t>性别</t>
  </si>
  <si>
    <t>应聘岗位</t>
  </si>
  <si>
    <t>笔试成绩</t>
  </si>
  <si>
    <t>面试成绩</t>
  </si>
  <si>
    <t>综合成绩</t>
  </si>
  <si>
    <t>综合名次</t>
  </si>
  <si>
    <t>录用意见</t>
  </si>
  <si>
    <t>hszp20180023</t>
  </si>
  <si>
    <t>王金保</t>
  </si>
  <si>
    <t>男</t>
  </si>
  <si>
    <t>辅导员岗位1（男）</t>
  </si>
  <si>
    <t>拟录用</t>
  </si>
  <si>
    <t>hszp20180008</t>
  </si>
  <si>
    <t>符豪</t>
  </si>
  <si>
    <t>hszp20180025</t>
  </si>
  <si>
    <t>陈光存</t>
  </si>
  <si>
    <t>hszp20180032</t>
  </si>
  <si>
    <t>吴张鹏</t>
  </si>
  <si>
    <t>hszp20180002</t>
  </si>
  <si>
    <t>李杰</t>
  </si>
  <si>
    <t>hszp20180039</t>
  </si>
  <si>
    <t>吴日晖</t>
  </si>
  <si>
    <t>hszp20180017</t>
  </si>
  <si>
    <t>陈运鹏</t>
  </si>
  <si>
    <t>hszp20180037</t>
  </si>
  <si>
    <t>张龙</t>
  </si>
  <si>
    <t>hszp20180024</t>
  </si>
  <si>
    <t>叶自健</t>
  </si>
  <si>
    <t>hszp20180007</t>
  </si>
  <si>
    <t>符武坚</t>
  </si>
  <si>
    <t>hszp20180038</t>
  </si>
  <si>
    <t>李唯正</t>
  </si>
  <si>
    <t>hszp20180018</t>
  </si>
  <si>
    <t>王伟</t>
  </si>
  <si>
    <t>hszp20180064</t>
  </si>
  <si>
    <t>李晓宇</t>
  </si>
  <si>
    <t>女</t>
  </si>
  <si>
    <t>辅导员岗位2（女）</t>
  </si>
  <si>
    <t>hszp20180065</t>
  </si>
  <si>
    <t>陈月珺</t>
  </si>
  <si>
    <t>hszp20180098</t>
  </si>
  <si>
    <t>张乃方</t>
  </si>
  <si>
    <t>hszp20180160</t>
  </si>
  <si>
    <t>马子懿</t>
  </si>
  <si>
    <t>辅导员岗位3（音乐）</t>
  </si>
  <si>
    <t>hszp20180224</t>
  </si>
  <si>
    <t>陈媛媛</t>
  </si>
  <si>
    <t>学生处心理咨询岗</t>
  </si>
  <si>
    <t>hszp20180763</t>
  </si>
  <si>
    <t>王春燕</t>
  </si>
  <si>
    <t>教育与心理学院教师岗位1（学前）</t>
  </si>
  <si>
    <t>hszp20180771</t>
  </si>
  <si>
    <t>陈一铭</t>
  </si>
  <si>
    <t>教育与心理学院教师岗位2（特教）</t>
  </si>
  <si>
    <t>hszp20180775</t>
  </si>
  <si>
    <t>邹慧玲</t>
  </si>
  <si>
    <t>hszp20180728</t>
  </si>
  <si>
    <t>孟令琦</t>
  </si>
  <si>
    <t>初等教育学院教师岗位1书法</t>
  </si>
  <si>
    <t>hszp20180847</t>
  </si>
  <si>
    <t>杨路鑫</t>
  </si>
  <si>
    <t>新闻传播与影视学院教师岗位1</t>
  </si>
  <si>
    <t>hszp20180854</t>
  </si>
  <si>
    <t>麻莉</t>
  </si>
  <si>
    <t>新闻传播与影视学院实验员岗位1</t>
  </si>
  <si>
    <t>hszp20180824</t>
  </si>
  <si>
    <t>谢雅琦</t>
  </si>
  <si>
    <t xml:space="preserve"> 女</t>
  </si>
  <si>
    <t>外国语学院教师岗位1英语</t>
  </si>
  <si>
    <t>hszp20180821</t>
  </si>
  <si>
    <t>辛婉莹</t>
  </si>
  <si>
    <t>hszp20180830</t>
  </si>
  <si>
    <t>齐悦</t>
  </si>
  <si>
    <t>hszp20180834</t>
  </si>
  <si>
    <t>韩冰</t>
  </si>
  <si>
    <t>外国语学院教师岗位2西班牙语</t>
  </si>
  <si>
    <t>hszp20180892</t>
  </si>
  <si>
    <t>杨沛霖</t>
  </si>
  <si>
    <t>音乐学院教师岗位3声乐</t>
  </si>
  <si>
    <t>hszp20180902</t>
  </si>
  <si>
    <t>张宇衡</t>
  </si>
  <si>
    <t>音乐学院教师岗位4钢琴（舞蹈伴奏）</t>
  </si>
  <si>
    <t>hszp20180778</t>
  </si>
  <si>
    <t>宁柠</t>
  </si>
  <si>
    <t>美术学院教师岗位1美术史论</t>
  </si>
  <si>
    <t>hszp20180883</t>
  </si>
  <si>
    <t>张志超</t>
  </si>
  <si>
    <t>信息科学技术学院教师岗位</t>
  </si>
  <si>
    <t>hszp20180872</t>
  </si>
  <si>
    <t>张德望</t>
  </si>
  <si>
    <t>hszp20180573</t>
  </si>
  <si>
    <t>宫二栋</t>
  </si>
  <si>
    <t>物理与电子工程学院实验员</t>
  </si>
  <si>
    <t>hszp20180569</t>
  </si>
  <si>
    <t>费红阳</t>
  </si>
  <si>
    <t>hszp20180572</t>
  </si>
  <si>
    <t>吕栋栋</t>
  </si>
  <si>
    <t>hszp20180740</t>
  </si>
  <si>
    <t>周娟</t>
  </si>
  <si>
    <t>化学与化工学院实验员岗位1（化学）</t>
  </si>
  <si>
    <t>hszp20180759</t>
  </si>
  <si>
    <t>曾锐</t>
  </si>
  <si>
    <t>化学与化工学院实验员岗位2（计算机）</t>
  </si>
  <si>
    <t>hszp20180788</t>
  </si>
  <si>
    <t>贾飞</t>
  </si>
  <si>
    <t>体育学院教师岗位1足球</t>
  </si>
  <si>
    <t>hszp20180796</t>
  </si>
  <si>
    <t>许五湖</t>
  </si>
  <si>
    <t>体育学院教师岗位3游泳</t>
  </si>
  <si>
    <t>hszp20180809</t>
  </si>
  <si>
    <t>谢潇</t>
  </si>
  <si>
    <t>体育学院教师岗位5武术</t>
  </si>
  <si>
    <t>hszp20180916</t>
  </si>
  <si>
    <t>张慧</t>
  </si>
  <si>
    <t>文学院教学秘书1</t>
  </si>
  <si>
    <t>hszp20180439</t>
  </si>
  <si>
    <t>方玲</t>
  </si>
  <si>
    <t>音乐学院教学秘书2</t>
  </si>
  <si>
    <t>hszp20180263</t>
  </si>
  <si>
    <t>甘居凤</t>
  </si>
  <si>
    <t>美术学院教学秘书3</t>
  </si>
  <si>
    <t>hszp20180232</t>
  </si>
  <si>
    <t>林海强</t>
  </si>
  <si>
    <t>化学与化工学院教学秘书4</t>
  </si>
  <si>
    <t>hszp20180194</t>
  </si>
  <si>
    <t>万如意</t>
  </si>
  <si>
    <t>经济与管理学院教学秘书5</t>
  </si>
  <si>
    <t>hszp20180681</t>
  </si>
  <si>
    <t>魏静</t>
  </si>
  <si>
    <t>新闻传播与影视学院教学秘书6</t>
  </si>
  <si>
    <t>hszp20180466</t>
  </si>
  <si>
    <t>王春妮</t>
  </si>
  <si>
    <t>物理与电子工程学院教学秘书7</t>
  </si>
  <si>
    <t>hszp20180323</t>
  </si>
  <si>
    <t>林春</t>
  </si>
  <si>
    <t>生命科学学院教学秘书8</t>
  </si>
  <si>
    <t>hszp20180844</t>
  </si>
  <si>
    <t>刘佳宇</t>
  </si>
  <si>
    <t>网络中心教辅岗位</t>
  </si>
  <si>
    <t>hszp20180703</t>
  </si>
  <si>
    <t>侯霞</t>
  </si>
  <si>
    <t>财务处审核岗</t>
  </si>
  <si>
    <t>hszp20180690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</si>
</sst>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shrinkToFit="1"/>
    </xf>
    <xf numFmtId="176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M8" sqref="M8"/>
    </sheetView>
  </sheetViews>
  <sheetFormatPr defaultColWidth="9" defaultRowHeight="21" customHeight="1"/>
  <cols>
    <col min="1" max="1" width="15.375" customWidth="1"/>
    <col min="3" max="3" width="5.75" customWidth="1"/>
    <col min="4" max="4" width="33.625" style="2" customWidth="1"/>
    <col min="5" max="5" width="7.5" style="3" customWidth="1"/>
    <col min="6" max="6" width="7.375" style="4" customWidth="1"/>
    <col min="7" max="7" width="8" style="4" customWidth="1"/>
    <col min="8" max="8" width="5.5" style="5" customWidth="1"/>
    <col min="9" max="9" width="6.875" customWidth="1"/>
  </cols>
  <sheetData>
    <row r="1" ht="29.2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2.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3" t="s">
        <v>9</v>
      </c>
    </row>
    <row r="3" customHeight="1" spans="1:9">
      <c r="A3" s="14" t="s">
        <v>10</v>
      </c>
      <c r="B3" s="15" t="s">
        <v>11</v>
      </c>
      <c r="C3" s="16" t="s">
        <v>12</v>
      </c>
      <c r="D3" s="17" t="s">
        <v>13</v>
      </c>
      <c r="E3" s="18">
        <v>64.5</v>
      </c>
      <c r="F3" s="19">
        <v>77.6</v>
      </c>
      <c r="G3" s="19">
        <f t="shared" ref="G3:G53" si="0">F3*0.5+E3*0.5</f>
        <v>71.05</v>
      </c>
      <c r="H3" s="20">
        <v>1</v>
      </c>
      <c r="I3" s="28" t="s">
        <v>14</v>
      </c>
    </row>
    <row r="4" customHeight="1" spans="1:9">
      <c r="A4" s="14" t="s">
        <v>15</v>
      </c>
      <c r="B4" s="16" t="s">
        <v>16</v>
      </c>
      <c r="C4" s="16" t="s">
        <v>12</v>
      </c>
      <c r="D4" s="17" t="s">
        <v>13</v>
      </c>
      <c r="E4" s="18">
        <v>61</v>
      </c>
      <c r="F4" s="19">
        <v>81</v>
      </c>
      <c r="G4" s="19">
        <f t="shared" si="0"/>
        <v>71</v>
      </c>
      <c r="H4" s="20">
        <v>2</v>
      </c>
      <c r="I4" s="28" t="s">
        <v>14</v>
      </c>
    </row>
    <row r="5" customHeight="1" spans="1:9">
      <c r="A5" s="14" t="s">
        <v>17</v>
      </c>
      <c r="B5" s="16" t="s">
        <v>18</v>
      </c>
      <c r="C5" s="16" t="s">
        <v>12</v>
      </c>
      <c r="D5" s="17" t="s">
        <v>13</v>
      </c>
      <c r="E5" s="18">
        <v>69.5</v>
      </c>
      <c r="F5" s="19">
        <v>71.4</v>
      </c>
      <c r="G5" s="19">
        <f t="shared" si="0"/>
        <v>70.45</v>
      </c>
      <c r="H5" s="20">
        <v>3</v>
      </c>
      <c r="I5" s="28" t="s">
        <v>14</v>
      </c>
    </row>
    <row r="6" customHeight="1" spans="1:9">
      <c r="A6" s="14" t="s">
        <v>19</v>
      </c>
      <c r="B6" s="16" t="s">
        <v>20</v>
      </c>
      <c r="C6" s="16" t="s">
        <v>12</v>
      </c>
      <c r="D6" s="17" t="s">
        <v>13</v>
      </c>
      <c r="E6" s="18">
        <v>61.5</v>
      </c>
      <c r="F6" s="19">
        <v>76.2</v>
      </c>
      <c r="G6" s="19">
        <f t="shared" si="0"/>
        <v>68.85</v>
      </c>
      <c r="H6" s="20">
        <v>4</v>
      </c>
      <c r="I6" s="28" t="s">
        <v>14</v>
      </c>
    </row>
    <row r="7" customHeight="1" spans="1:9">
      <c r="A7" s="14" t="s">
        <v>21</v>
      </c>
      <c r="B7" s="21" t="s">
        <v>22</v>
      </c>
      <c r="C7" s="21" t="s">
        <v>12</v>
      </c>
      <c r="D7" s="17" t="s">
        <v>13</v>
      </c>
      <c r="E7" s="18">
        <v>67</v>
      </c>
      <c r="F7" s="19">
        <v>70.4</v>
      </c>
      <c r="G7" s="19">
        <f t="shared" si="0"/>
        <v>68.7</v>
      </c>
      <c r="H7" s="20">
        <v>5</v>
      </c>
      <c r="I7" s="28" t="s">
        <v>14</v>
      </c>
    </row>
    <row r="8" customHeight="1" spans="1:9">
      <c r="A8" s="14" t="s">
        <v>23</v>
      </c>
      <c r="B8" s="22" t="s">
        <v>24</v>
      </c>
      <c r="C8" s="22" t="s">
        <v>12</v>
      </c>
      <c r="D8" s="17" t="s">
        <v>13</v>
      </c>
      <c r="E8" s="18">
        <v>65.5</v>
      </c>
      <c r="F8" s="19">
        <v>71</v>
      </c>
      <c r="G8" s="19">
        <f t="shared" si="0"/>
        <v>68.25</v>
      </c>
      <c r="H8" s="20">
        <v>6</v>
      </c>
      <c r="I8" s="28" t="s">
        <v>14</v>
      </c>
    </row>
    <row r="9" customHeight="1" spans="1:9">
      <c r="A9" s="14" t="s">
        <v>25</v>
      </c>
      <c r="B9" s="15" t="s">
        <v>26</v>
      </c>
      <c r="C9" s="15" t="s">
        <v>12</v>
      </c>
      <c r="D9" s="17" t="s">
        <v>13</v>
      </c>
      <c r="E9" s="18">
        <v>63.5</v>
      </c>
      <c r="F9" s="19">
        <v>72.8</v>
      </c>
      <c r="G9" s="19">
        <f t="shared" si="0"/>
        <v>68.15</v>
      </c>
      <c r="H9" s="20">
        <v>7</v>
      </c>
      <c r="I9" s="28" t="s">
        <v>14</v>
      </c>
    </row>
    <row r="10" customHeight="1" spans="1:9">
      <c r="A10" s="14" t="s">
        <v>27</v>
      </c>
      <c r="B10" s="22" t="s">
        <v>28</v>
      </c>
      <c r="C10" s="22" t="s">
        <v>12</v>
      </c>
      <c r="D10" s="17" t="s">
        <v>13</v>
      </c>
      <c r="E10" s="18">
        <v>63.5</v>
      </c>
      <c r="F10" s="19">
        <v>72.6</v>
      </c>
      <c r="G10" s="19">
        <f t="shared" si="0"/>
        <v>68.05</v>
      </c>
      <c r="H10" s="20">
        <v>8</v>
      </c>
      <c r="I10" s="28" t="s">
        <v>14</v>
      </c>
    </row>
    <row r="11" customHeight="1" spans="1:9">
      <c r="A11" s="14" t="s">
        <v>29</v>
      </c>
      <c r="B11" s="16" t="s">
        <v>30</v>
      </c>
      <c r="C11" s="16" t="s">
        <v>12</v>
      </c>
      <c r="D11" s="17" t="s">
        <v>13</v>
      </c>
      <c r="E11" s="18">
        <v>59</v>
      </c>
      <c r="F11" s="19">
        <v>76.8</v>
      </c>
      <c r="G11" s="19">
        <f t="shared" si="0"/>
        <v>67.9</v>
      </c>
      <c r="H11" s="20">
        <v>9</v>
      </c>
      <c r="I11" s="28" t="s">
        <v>14</v>
      </c>
    </row>
    <row r="12" customHeight="1" spans="1:9">
      <c r="A12" s="14" t="s">
        <v>31</v>
      </c>
      <c r="B12" s="16" t="s">
        <v>32</v>
      </c>
      <c r="C12" s="16" t="s">
        <v>12</v>
      </c>
      <c r="D12" s="17" t="s">
        <v>13</v>
      </c>
      <c r="E12" s="18">
        <v>64.5</v>
      </c>
      <c r="F12" s="19">
        <v>71</v>
      </c>
      <c r="G12" s="19">
        <f t="shared" si="0"/>
        <v>67.75</v>
      </c>
      <c r="H12" s="20">
        <v>10</v>
      </c>
      <c r="I12" s="28" t="s">
        <v>14</v>
      </c>
    </row>
    <row r="13" customHeight="1" spans="1:9">
      <c r="A13" s="14" t="s">
        <v>33</v>
      </c>
      <c r="B13" s="22" t="s">
        <v>34</v>
      </c>
      <c r="C13" s="22" t="s">
        <v>12</v>
      </c>
      <c r="D13" s="17" t="s">
        <v>13</v>
      </c>
      <c r="E13" s="18">
        <v>63.5</v>
      </c>
      <c r="F13" s="19">
        <v>72</v>
      </c>
      <c r="G13" s="19">
        <f t="shared" si="0"/>
        <v>67.75</v>
      </c>
      <c r="H13" s="20">
        <v>11</v>
      </c>
      <c r="I13" s="28" t="s">
        <v>14</v>
      </c>
    </row>
    <row r="14" customHeight="1" spans="1:9">
      <c r="A14" s="14" t="s">
        <v>35</v>
      </c>
      <c r="B14" s="16" t="s">
        <v>36</v>
      </c>
      <c r="C14" s="16" t="s">
        <v>12</v>
      </c>
      <c r="D14" s="17" t="s">
        <v>13</v>
      </c>
      <c r="E14" s="18">
        <v>55.5</v>
      </c>
      <c r="F14" s="19">
        <v>79.4</v>
      </c>
      <c r="G14" s="19">
        <f t="shared" si="0"/>
        <v>67.45</v>
      </c>
      <c r="H14" s="20">
        <v>12</v>
      </c>
      <c r="I14" s="28" t="s">
        <v>14</v>
      </c>
    </row>
    <row r="15" customHeight="1" spans="1:9">
      <c r="A15" s="14" t="s">
        <v>37</v>
      </c>
      <c r="B15" s="16" t="s">
        <v>38</v>
      </c>
      <c r="C15" s="16" t="s">
        <v>39</v>
      </c>
      <c r="D15" s="17" t="s">
        <v>40</v>
      </c>
      <c r="E15" s="18">
        <v>76.5</v>
      </c>
      <c r="F15" s="19">
        <v>83.8</v>
      </c>
      <c r="G15" s="19">
        <f t="shared" si="0"/>
        <v>80.15</v>
      </c>
      <c r="H15" s="20">
        <v>1</v>
      </c>
      <c r="I15" s="28" t="s">
        <v>14</v>
      </c>
    </row>
    <row r="16" customHeight="1" spans="1:9">
      <c r="A16" s="14" t="s">
        <v>41</v>
      </c>
      <c r="B16" s="16" t="s">
        <v>42</v>
      </c>
      <c r="C16" s="16" t="s">
        <v>39</v>
      </c>
      <c r="D16" s="17" t="s">
        <v>40</v>
      </c>
      <c r="E16" s="18">
        <v>71</v>
      </c>
      <c r="F16" s="19">
        <v>86.8</v>
      </c>
      <c r="G16" s="19">
        <f t="shared" si="0"/>
        <v>78.9</v>
      </c>
      <c r="H16" s="20">
        <v>2</v>
      </c>
      <c r="I16" s="28" t="s">
        <v>14</v>
      </c>
    </row>
    <row r="17" customHeight="1" spans="1:9">
      <c r="A17" s="14" t="s">
        <v>43</v>
      </c>
      <c r="B17" s="16" t="s">
        <v>44</v>
      </c>
      <c r="C17" s="16" t="s">
        <v>39</v>
      </c>
      <c r="D17" s="17" t="s">
        <v>40</v>
      </c>
      <c r="E17" s="18">
        <v>71</v>
      </c>
      <c r="F17" s="19">
        <v>83.6</v>
      </c>
      <c r="G17" s="19">
        <f t="shared" si="0"/>
        <v>77.3</v>
      </c>
      <c r="H17" s="20">
        <v>3</v>
      </c>
      <c r="I17" s="28" t="s">
        <v>14</v>
      </c>
    </row>
    <row r="18" customHeight="1" spans="1:9">
      <c r="A18" s="14" t="s">
        <v>45</v>
      </c>
      <c r="B18" s="16" t="s">
        <v>46</v>
      </c>
      <c r="C18" s="16" t="s">
        <v>39</v>
      </c>
      <c r="D18" s="17" t="s">
        <v>47</v>
      </c>
      <c r="E18" s="18">
        <v>53</v>
      </c>
      <c r="F18" s="19">
        <v>79.6</v>
      </c>
      <c r="G18" s="19">
        <f t="shared" si="0"/>
        <v>66.3</v>
      </c>
      <c r="H18" s="20">
        <v>1</v>
      </c>
      <c r="I18" s="28" t="s">
        <v>14</v>
      </c>
    </row>
    <row r="19" customHeight="1" spans="1:9">
      <c r="A19" s="14" t="s">
        <v>48</v>
      </c>
      <c r="B19" s="16" t="s">
        <v>49</v>
      </c>
      <c r="C19" s="16" t="s">
        <v>39</v>
      </c>
      <c r="D19" s="17" t="s">
        <v>50</v>
      </c>
      <c r="E19" s="18">
        <v>68</v>
      </c>
      <c r="F19" s="19">
        <v>76.4</v>
      </c>
      <c r="G19" s="19">
        <f t="shared" si="0"/>
        <v>72.2</v>
      </c>
      <c r="H19" s="20">
        <v>1</v>
      </c>
      <c r="I19" s="28" t="s">
        <v>14</v>
      </c>
    </row>
    <row r="20" customHeight="1" spans="1:9">
      <c r="A20" s="14" t="s">
        <v>51</v>
      </c>
      <c r="B20" s="23" t="s">
        <v>52</v>
      </c>
      <c r="C20" s="23" t="s">
        <v>39</v>
      </c>
      <c r="D20" s="24" t="s">
        <v>53</v>
      </c>
      <c r="E20" s="18">
        <v>81</v>
      </c>
      <c r="F20" s="19">
        <v>72.4</v>
      </c>
      <c r="G20" s="19">
        <f t="shared" si="0"/>
        <v>76.7</v>
      </c>
      <c r="H20" s="20">
        <v>1</v>
      </c>
      <c r="I20" s="28" t="s">
        <v>14</v>
      </c>
    </row>
    <row r="21" customHeight="1" spans="1:9">
      <c r="A21" s="14" t="s">
        <v>54</v>
      </c>
      <c r="B21" s="25" t="s">
        <v>55</v>
      </c>
      <c r="C21" s="25" t="s">
        <v>12</v>
      </c>
      <c r="D21" s="24" t="s">
        <v>56</v>
      </c>
      <c r="E21" s="18">
        <v>81</v>
      </c>
      <c r="F21" s="19">
        <v>81.8</v>
      </c>
      <c r="G21" s="19">
        <f t="shared" si="0"/>
        <v>81.4</v>
      </c>
      <c r="H21" s="20">
        <v>1</v>
      </c>
      <c r="I21" s="28" t="s">
        <v>14</v>
      </c>
    </row>
    <row r="22" customHeight="1" spans="1:9">
      <c r="A22" s="14" t="s">
        <v>57</v>
      </c>
      <c r="B22" s="23" t="s">
        <v>58</v>
      </c>
      <c r="C22" s="23" t="s">
        <v>39</v>
      </c>
      <c r="D22" s="24" t="s">
        <v>56</v>
      </c>
      <c r="E22" s="18">
        <v>71</v>
      </c>
      <c r="F22" s="19">
        <v>83.8</v>
      </c>
      <c r="G22" s="19">
        <f t="shared" si="0"/>
        <v>77.4</v>
      </c>
      <c r="H22" s="20">
        <v>2</v>
      </c>
      <c r="I22" s="28" t="s">
        <v>14</v>
      </c>
    </row>
    <row r="23" customHeight="1" spans="1:9">
      <c r="A23" s="14" t="s">
        <v>59</v>
      </c>
      <c r="B23" s="23" t="s">
        <v>60</v>
      </c>
      <c r="C23" s="23" t="s">
        <v>12</v>
      </c>
      <c r="D23" s="24" t="s">
        <v>61</v>
      </c>
      <c r="E23" s="18">
        <v>83</v>
      </c>
      <c r="F23" s="19">
        <v>81.6</v>
      </c>
      <c r="G23" s="19">
        <f t="shared" si="0"/>
        <v>82.3</v>
      </c>
      <c r="H23" s="20">
        <v>1</v>
      </c>
      <c r="I23" s="28" t="s">
        <v>14</v>
      </c>
    </row>
    <row r="24" customHeight="1" spans="1:9">
      <c r="A24" s="14" t="s">
        <v>62</v>
      </c>
      <c r="B24" s="23" t="s">
        <v>63</v>
      </c>
      <c r="C24" s="23" t="s">
        <v>12</v>
      </c>
      <c r="D24" s="24" t="s">
        <v>64</v>
      </c>
      <c r="E24" s="18">
        <v>67</v>
      </c>
      <c r="F24" s="19">
        <v>80.8</v>
      </c>
      <c r="G24" s="19">
        <f t="shared" si="0"/>
        <v>73.9</v>
      </c>
      <c r="H24" s="20">
        <v>1</v>
      </c>
      <c r="I24" s="28" t="s">
        <v>14</v>
      </c>
    </row>
    <row r="25" customHeight="1" spans="1:9">
      <c r="A25" s="14" t="s">
        <v>65</v>
      </c>
      <c r="B25" s="23" t="s">
        <v>66</v>
      </c>
      <c r="C25" s="23" t="s">
        <v>39</v>
      </c>
      <c r="D25" s="24" t="s">
        <v>67</v>
      </c>
      <c r="E25" s="18">
        <v>61</v>
      </c>
      <c r="F25" s="19">
        <v>78.2</v>
      </c>
      <c r="G25" s="19">
        <f t="shared" si="0"/>
        <v>69.6</v>
      </c>
      <c r="H25" s="20">
        <v>1</v>
      </c>
      <c r="I25" s="28" t="s">
        <v>14</v>
      </c>
    </row>
    <row r="26" customHeight="1" spans="1:9">
      <c r="A26" s="14" t="s">
        <v>68</v>
      </c>
      <c r="B26" s="23" t="s">
        <v>69</v>
      </c>
      <c r="C26" s="23" t="s">
        <v>70</v>
      </c>
      <c r="D26" s="24" t="s">
        <v>71</v>
      </c>
      <c r="E26" s="18">
        <v>62</v>
      </c>
      <c r="F26" s="19">
        <v>81.5</v>
      </c>
      <c r="G26" s="19">
        <f t="shared" si="0"/>
        <v>71.75</v>
      </c>
      <c r="H26" s="20">
        <v>1</v>
      </c>
      <c r="I26" s="28" t="s">
        <v>14</v>
      </c>
    </row>
    <row r="27" customHeight="1" spans="1:9">
      <c r="A27" s="14" t="s">
        <v>72</v>
      </c>
      <c r="B27" s="23" t="s">
        <v>73</v>
      </c>
      <c r="C27" s="23" t="s">
        <v>39</v>
      </c>
      <c r="D27" s="24" t="s">
        <v>71</v>
      </c>
      <c r="E27" s="18">
        <v>64.5</v>
      </c>
      <c r="F27" s="19">
        <v>78</v>
      </c>
      <c r="G27" s="19">
        <f t="shared" si="0"/>
        <v>71.25</v>
      </c>
      <c r="H27" s="20">
        <v>2</v>
      </c>
      <c r="I27" s="28" t="s">
        <v>14</v>
      </c>
    </row>
    <row r="28" customHeight="1" spans="1:9">
      <c r="A28" s="14" t="s">
        <v>74</v>
      </c>
      <c r="B28" s="26" t="s">
        <v>75</v>
      </c>
      <c r="C28" s="26" t="s">
        <v>39</v>
      </c>
      <c r="D28" s="24" t="s">
        <v>71</v>
      </c>
      <c r="E28" s="18">
        <v>70</v>
      </c>
      <c r="F28" s="19">
        <v>71.6</v>
      </c>
      <c r="G28" s="19">
        <f t="shared" si="0"/>
        <v>70.8</v>
      </c>
      <c r="H28" s="20">
        <v>3</v>
      </c>
      <c r="I28" s="28" t="s">
        <v>14</v>
      </c>
    </row>
    <row r="29" customHeight="1" spans="1:9">
      <c r="A29" s="14" t="s">
        <v>76</v>
      </c>
      <c r="B29" s="23" t="s">
        <v>77</v>
      </c>
      <c r="C29" s="23" t="s">
        <v>39</v>
      </c>
      <c r="D29" s="24" t="s">
        <v>78</v>
      </c>
      <c r="E29" s="18">
        <v>88</v>
      </c>
      <c r="F29" s="19">
        <v>73.8</v>
      </c>
      <c r="G29" s="19">
        <f t="shared" si="0"/>
        <v>80.9</v>
      </c>
      <c r="H29" s="20">
        <v>1</v>
      </c>
      <c r="I29" s="28" t="s">
        <v>14</v>
      </c>
    </row>
    <row r="30" customHeight="1" spans="1:9">
      <c r="A30" s="14" t="s">
        <v>79</v>
      </c>
      <c r="B30" s="23" t="s">
        <v>80</v>
      </c>
      <c r="C30" s="23" t="s">
        <v>12</v>
      </c>
      <c r="D30" s="24" t="s">
        <v>81</v>
      </c>
      <c r="E30" s="18">
        <v>69</v>
      </c>
      <c r="F30" s="19">
        <v>85.83</v>
      </c>
      <c r="G30" s="19">
        <f t="shared" si="0"/>
        <v>77.415</v>
      </c>
      <c r="H30" s="20">
        <v>1</v>
      </c>
      <c r="I30" s="28" t="s">
        <v>14</v>
      </c>
    </row>
    <row r="31" customHeight="1" spans="1:9">
      <c r="A31" s="14" t="s">
        <v>82</v>
      </c>
      <c r="B31" s="23" t="s">
        <v>83</v>
      </c>
      <c r="C31" s="23" t="s">
        <v>39</v>
      </c>
      <c r="D31" s="24" t="s">
        <v>84</v>
      </c>
      <c r="E31" s="18">
        <v>53</v>
      </c>
      <c r="F31" s="19">
        <v>79.1</v>
      </c>
      <c r="G31" s="19">
        <f t="shared" si="0"/>
        <v>66.05</v>
      </c>
      <c r="H31" s="20">
        <v>1</v>
      </c>
      <c r="I31" s="28" t="s">
        <v>14</v>
      </c>
    </row>
    <row r="32" customHeight="1" spans="1:9">
      <c r="A32" s="14" t="s">
        <v>85</v>
      </c>
      <c r="B32" s="23" t="s">
        <v>86</v>
      </c>
      <c r="C32" s="23" t="s">
        <v>39</v>
      </c>
      <c r="D32" s="24" t="s">
        <v>87</v>
      </c>
      <c r="E32" s="18">
        <v>82</v>
      </c>
      <c r="F32" s="19">
        <v>85.79</v>
      </c>
      <c r="G32" s="19">
        <f t="shared" si="0"/>
        <v>83.895</v>
      </c>
      <c r="H32" s="20">
        <v>1</v>
      </c>
      <c r="I32" s="28" t="s">
        <v>14</v>
      </c>
    </row>
    <row r="33" customHeight="1" spans="1:9">
      <c r="A33" s="14" t="s">
        <v>88</v>
      </c>
      <c r="B33" s="26" t="s">
        <v>89</v>
      </c>
      <c r="C33" s="26" t="s">
        <v>12</v>
      </c>
      <c r="D33" s="24" t="s">
        <v>90</v>
      </c>
      <c r="E33" s="18">
        <v>61.5</v>
      </c>
      <c r="F33" s="19">
        <v>76</v>
      </c>
      <c r="G33" s="19">
        <f t="shared" si="0"/>
        <v>68.75</v>
      </c>
      <c r="H33" s="20">
        <v>1</v>
      </c>
      <c r="I33" s="28" t="s">
        <v>14</v>
      </c>
    </row>
    <row r="34" customHeight="1" spans="1:9">
      <c r="A34" s="14" t="s">
        <v>91</v>
      </c>
      <c r="B34" s="25" t="s">
        <v>92</v>
      </c>
      <c r="C34" s="25" t="s">
        <v>12</v>
      </c>
      <c r="D34" s="24" t="s">
        <v>90</v>
      </c>
      <c r="E34" s="18">
        <v>52</v>
      </c>
      <c r="F34" s="19">
        <v>78.14</v>
      </c>
      <c r="G34" s="19">
        <f t="shared" si="0"/>
        <v>65.07</v>
      </c>
      <c r="H34" s="20">
        <v>2</v>
      </c>
      <c r="I34" s="28" t="s">
        <v>14</v>
      </c>
    </row>
    <row r="35" customHeight="1" spans="1:9">
      <c r="A35" s="14" t="s">
        <v>93</v>
      </c>
      <c r="B35" s="16" t="s">
        <v>94</v>
      </c>
      <c r="C35" s="16" t="s">
        <v>12</v>
      </c>
      <c r="D35" s="17" t="s">
        <v>95</v>
      </c>
      <c r="E35" s="18">
        <v>71</v>
      </c>
      <c r="F35" s="19">
        <v>89</v>
      </c>
      <c r="G35" s="19">
        <f t="shared" si="0"/>
        <v>80</v>
      </c>
      <c r="H35" s="20">
        <v>1</v>
      </c>
      <c r="I35" s="28" t="s">
        <v>14</v>
      </c>
    </row>
    <row r="36" customHeight="1" spans="1:9">
      <c r="A36" s="14" t="s">
        <v>96</v>
      </c>
      <c r="B36" s="16" t="s">
        <v>97</v>
      </c>
      <c r="C36" s="16" t="s">
        <v>39</v>
      </c>
      <c r="D36" s="17" t="s">
        <v>95</v>
      </c>
      <c r="E36" s="18">
        <v>69</v>
      </c>
      <c r="F36" s="19">
        <v>90</v>
      </c>
      <c r="G36" s="19">
        <f t="shared" si="0"/>
        <v>79.5</v>
      </c>
      <c r="H36" s="20">
        <v>2</v>
      </c>
      <c r="I36" s="28" t="s">
        <v>14</v>
      </c>
    </row>
    <row r="37" customHeight="1" spans="1:9">
      <c r="A37" s="14" t="s">
        <v>98</v>
      </c>
      <c r="B37" s="16" t="s">
        <v>99</v>
      </c>
      <c r="C37" s="16" t="s">
        <v>12</v>
      </c>
      <c r="D37" s="17" t="s">
        <v>95</v>
      </c>
      <c r="E37" s="18">
        <v>64</v>
      </c>
      <c r="F37" s="19">
        <v>87</v>
      </c>
      <c r="G37" s="19">
        <f t="shared" si="0"/>
        <v>75.5</v>
      </c>
      <c r="H37" s="20">
        <v>3</v>
      </c>
      <c r="I37" s="28" t="s">
        <v>14</v>
      </c>
    </row>
    <row r="38" customHeight="1" spans="1:9">
      <c r="A38" s="14" t="s">
        <v>100</v>
      </c>
      <c r="B38" s="23" t="s">
        <v>101</v>
      </c>
      <c r="C38" s="23" t="s">
        <v>39</v>
      </c>
      <c r="D38" s="24" t="s">
        <v>102</v>
      </c>
      <c r="E38" s="18">
        <v>73</v>
      </c>
      <c r="F38" s="19">
        <v>85</v>
      </c>
      <c r="G38" s="19">
        <f t="shared" si="0"/>
        <v>79</v>
      </c>
      <c r="H38" s="20">
        <v>1</v>
      </c>
      <c r="I38" s="28" t="s">
        <v>14</v>
      </c>
    </row>
    <row r="39" customHeight="1" spans="1:9">
      <c r="A39" s="14" t="s">
        <v>103</v>
      </c>
      <c r="B39" s="23" t="s">
        <v>104</v>
      </c>
      <c r="C39" s="23" t="s">
        <v>12</v>
      </c>
      <c r="D39" s="24" t="s">
        <v>105</v>
      </c>
      <c r="E39" s="18">
        <v>61</v>
      </c>
      <c r="F39" s="19">
        <v>87.6</v>
      </c>
      <c r="G39" s="19">
        <f t="shared" si="0"/>
        <v>74.3</v>
      </c>
      <c r="H39" s="20">
        <v>1</v>
      </c>
      <c r="I39" s="28" t="s">
        <v>14</v>
      </c>
    </row>
    <row r="40" customHeight="1" spans="1:9">
      <c r="A40" s="14" t="s">
        <v>106</v>
      </c>
      <c r="B40" s="23" t="s">
        <v>107</v>
      </c>
      <c r="C40" s="23" t="s">
        <v>12</v>
      </c>
      <c r="D40" s="24" t="s">
        <v>108</v>
      </c>
      <c r="E40" s="18">
        <v>85</v>
      </c>
      <c r="F40" s="19">
        <v>83.28</v>
      </c>
      <c r="G40" s="19">
        <f t="shared" si="0"/>
        <v>84.14</v>
      </c>
      <c r="H40" s="20">
        <v>1</v>
      </c>
      <c r="I40" s="28" t="s">
        <v>14</v>
      </c>
    </row>
    <row r="41" customHeight="1" spans="1:9">
      <c r="A41" s="14" t="s">
        <v>109</v>
      </c>
      <c r="B41" s="27" t="s">
        <v>110</v>
      </c>
      <c r="C41" s="27" t="s">
        <v>12</v>
      </c>
      <c r="D41" s="24" t="s">
        <v>111</v>
      </c>
      <c r="E41" s="18">
        <v>75.5</v>
      </c>
      <c r="F41" s="19">
        <v>79.94</v>
      </c>
      <c r="G41" s="19">
        <f t="shared" si="0"/>
        <v>77.72</v>
      </c>
      <c r="H41" s="20">
        <v>1</v>
      </c>
      <c r="I41" s="28" t="s">
        <v>14</v>
      </c>
    </row>
    <row r="42" customHeight="1" spans="1:9">
      <c r="A42" s="14" t="s">
        <v>112</v>
      </c>
      <c r="B42" s="23" t="s">
        <v>113</v>
      </c>
      <c r="C42" s="23" t="s">
        <v>39</v>
      </c>
      <c r="D42" s="24" t="s">
        <v>114</v>
      </c>
      <c r="E42" s="18">
        <v>62</v>
      </c>
      <c r="F42" s="19">
        <v>76.3</v>
      </c>
      <c r="G42" s="19">
        <f t="shared" si="0"/>
        <v>69.15</v>
      </c>
      <c r="H42" s="20">
        <v>1</v>
      </c>
      <c r="I42" s="28" t="s">
        <v>14</v>
      </c>
    </row>
    <row r="43" customHeight="1" spans="1:9">
      <c r="A43" s="14" t="s">
        <v>115</v>
      </c>
      <c r="B43" s="16" t="s">
        <v>116</v>
      </c>
      <c r="C43" s="16" t="s">
        <v>39</v>
      </c>
      <c r="D43" s="17" t="s">
        <v>117</v>
      </c>
      <c r="E43" s="18">
        <v>70.5</v>
      </c>
      <c r="F43" s="19">
        <v>82.6</v>
      </c>
      <c r="G43" s="19">
        <f t="shared" si="0"/>
        <v>76.55</v>
      </c>
      <c r="H43" s="20">
        <v>1</v>
      </c>
      <c r="I43" s="28" t="s">
        <v>14</v>
      </c>
    </row>
    <row r="44" customHeight="1" spans="1:9">
      <c r="A44" s="14" t="s">
        <v>118</v>
      </c>
      <c r="B44" s="16" t="s">
        <v>119</v>
      </c>
      <c r="C44" s="16" t="s">
        <v>39</v>
      </c>
      <c r="D44" s="17" t="s">
        <v>120</v>
      </c>
      <c r="E44" s="18">
        <v>69</v>
      </c>
      <c r="F44" s="19">
        <v>82.2</v>
      </c>
      <c r="G44" s="19">
        <f t="shared" si="0"/>
        <v>75.6</v>
      </c>
      <c r="H44" s="20">
        <v>1</v>
      </c>
      <c r="I44" s="28" t="s">
        <v>14</v>
      </c>
    </row>
    <row r="45" customHeight="1" spans="1:9">
      <c r="A45" s="14" t="s">
        <v>121</v>
      </c>
      <c r="B45" s="16" t="s">
        <v>122</v>
      </c>
      <c r="C45" s="16" t="s">
        <v>39</v>
      </c>
      <c r="D45" s="17" t="s">
        <v>123</v>
      </c>
      <c r="E45" s="18">
        <v>63</v>
      </c>
      <c r="F45" s="19">
        <v>77.6</v>
      </c>
      <c r="G45" s="19">
        <f t="shared" si="0"/>
        <v>70.3</v>
      </c>
      <c r="H45" s="20">
        <v>1</v>
      </c>
      <c r="I45" s="28" t="s">
        <v>14</v>
      </c>
    </row>
    <row r="46" customHeight="1" spans="1:9">
      <c r="A46" s="14" t="s">
        <v>124</v>
      </c>
      <c r="B46" s="16" t="s">
        <v>125</v>
      </c>
      <c r="C46" s="16" t="s">
        <v>12</v>
      </c>
      <c r="D46" s="17" t="s">
        <v>126</v>
      </c>
      <c r="E46" s="18">
        <v>65.5</v>
      </c>
      <c r="F46" s="19">
        <v>75.8</v>
      </c>
      <c r="G46" s="19">
        <f t="shared" si="0"/>
        <v>70.65</v>
      </c>
      <c r="H46" s="20">
        <v>1</v>
      </c>
      <c r="I46" s="28" t="s">
        <v>14</v>
      </c>
    </row>
    <row r="47" customHeight="1" spans="1:9">
      <c r="A47" s="14" t="s">
        <v>127</v>
      </c>
      <c r="B47" s="16" t="s">
        <v>128</v>
      </c>
      <c r="C47" s="16" t="s">
        <v>39</v>
      </c>
      <c r="D47" s="17" t="s">
        <v>129</v>
      </c>
      <c r="E47" s="18">
        <v>70.5</v>
      </c>
      <c r="F47" s="19">
        <v>78</v>
      </c>
      <c r="G47" s="19">
        <f t="shared" si="0"/>
        <v>74.25</v>
      </c>
      <c r="H47" s="20">
        <v>1</v>
      </c>
      <c r="I47" s="28" t="s">
        <v>14</v>
      </c>
    </row>
    <row r="48" customHeight="1" spans="1:9">
      <c r="A48" s="14" t="s">
        <v>130</v>
      </c>
      <c r="B48" s="22" t="s">
        <v>131</v>
      </c>
      <c r="C48" s="22" t="s">
        <v>39</v>
      </c>
      <c r="D48" s="17" t="s">
        <v>132</v>
      </c>
      <c r="E48" s="18">
        <v>72</v>
      </c>
      <c r="F48" s="19">
        <v>85</v>
      </c>
      <c r="G48" s="19">
        <f t="shared" si="0"/>
        <v>78.5</v>
      </c>
      <c r="H48" s="20">
        <v>1</v>
      </c>
      <c r="I48" s="28" t="s">
        <v>14</v>
      </c>
    </row>
    <row r="49" customHeight="1" spans="1:9">
      <c r="A49" s="14" t="s">
        <v>133</v>
      </c>
      <c r="B49" s="16" t="s">
        <v>134</v>
      </c>
      <c r="C49" s="16" t="s">
        <v>39</v>
      </c>
      <c r="D49" s="17" t="s">
        <v>135</v>
      </c>
      <c r="E49" s="18">
        <v>72</v>
      </c>
      <c r="F49" s="19">
        <v>81.2</v>
      </c>
      <c r="G49" s="19">
        <f t="shared" si="0"/>
        <v>76.6</v>
      </c>
      <c r="H49" s="20">
        <v>1</v>
      </c>
      <c r="I49" s="28" t="s">
        <v>14</v>
      </c>
    </row>
    <row r="50" customHeight="1" spans="1:9">
      <c r="A50" s="14" t="s">
        <v>136</v>
      </c>
      <c r="B50" s="16" t="s">
        <v>137</v>
      </c>
      <c r="C50" s="16" t="s">
        <v>39</v>
      </c>
      <c r="D50" s="17" t="s">
        <v>138</v>
      </c>
      <c r="E50" s="18">
        <v>63</v>
      </c>
      <c r="F50" s="19">
        <v>79.4</v>
      </c>
      <c r="G50" s="19">
        <f t="shared" si="0"/>
        <v>71.2</v>
      </c>
      <c r="H50" s="20">
        <v>1</v>
      </c>
      <c r="I50" s="28" t="s">
        <v>14</v>
      </c>
    </row>
    <row r="51" customHeight="1" spans="1:9">
      <c r="A51" s="14" t="s">
        <v>139</v>
      </c>
      <c r="B51" s="23" t="s">
        <v>140</v>
      </c>
      <c r="C51" s="23" t="s">
        <v>39</v>
      </c>
      <c r="D51" s="24" t="s">
        <v>141</v>
      </c>
      <c r="E51" s="18">
        <v>64</v>
      </c>
      <c r="F51" s="19">
        <v>78.2</v>
      </c>
      <c r="G51" s="19">
        <f t="shared" si="0"/>
        <v>71.1</v>
      </c>
      <c r="H51" s="20">
        <v>1</v>
      </c>
      <c r="I51" s="28" t="s">
        <v>14</v>
      </c>
    </row>
    <row r="52" customHeight="1" spans="1:9">
      <c r="A52" s="14" t="s">
        <v>142</v>
      </c>
      <c r="B52" s="23" t="s">
        <v>143</v>
      </c>
      <c r="C52" s="23" t="s">
        <v>39</v>
      </c>
      <c r="D52" s="24" t="s">
        <v>144</v>
      </c>
      <c r="E52" s="18">
        <v>89.5</v>
      </c>
      <c r="F52" s="19">
        <v>85.4</v>
      </c>
      <c r="G52" s="19">
        <f t="shared" si="0"/>
        <v>87.45</v>
      </c>
      <c r="H52" s="20">
        <v>1</v>
      </c>
      <c r="I52" s="28" t="s">
        <v>14</v>
      </c>
    </row>
    <row r="53" customHeight="1" spans="1:9">
      <c r="A53" s="14" t="s">
        <v>145</v>
      </c>
      <c r="B53" s="23" t="s">
        <v>38</v>
      </c>
      <c r="C53" s="23" t="s">
        <v>39</v>
      </c>
      <c r="D53" s="24" t="s">
        <v>144</v>
      </c>
      <c r="E53" s="18">
        <v>88</v>
      </c>
      <c r="F53" s="19">
        <v>84.8</v>
      </c>
      <c r="G53" s="19">
        <f t="shared" si="0"/>
        <v>86.4</v>
      </c>
      <c r="H53" s="20">
        <v>2</v>
      </c>
      <c r="I53" s="28" t="s">
        <v>14</v>
      </c>
    </row>
  </sheetData>
  <mergeCells count="1">
    <mergeCell ref="A1:I1"/>
  </mergeCells>
  <printOptions horizontalCentered="1"/>
  <pageMargins left="0.118055555555556" right="0.118055555555556" top="0.55" bottom="0.55" header="0.313888888888889" footer="0.313888888888889"/>
  <pageSetup paperSize="9" orientation="portrait"/>
  <headerFooter>
    <oddFooter>&amp;C第 &amp;P 页，共 &amp;N 页&amp;R&amp;D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52flin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面试考生成绩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符桑岚</dc:creator>
  <cp:lastModifiedBy>张鹤鹏</cp:lastModifiedBy>
  <dcterms:created xsi:type="dcterms:W3CDTF">2018-07-14T11:36:00Z</dcterms:created>
  <cp:lastPrinted>2018-07-18T08:09:00Z</cp:lastPrinted>
  <dcterms:modified xsi:type="dcterms:W3CDTF">2018-07-20T08:31:50Z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